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70" windowHeight="11445" activeTab="0"/>
  </bookViews>
  <sheets>
    <sheet name="Ricerca Export CSV (1)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<sst xmlns="http://schemas.openxmlformats.org/spreadsheetml/2006/main" count="929" uniqueCount="467">
  <si>
    <t>Aggiudicatario</t>
  </si>
  <si>
    <t>CIG</t>
  </si>
  <si>
    <t>Data Inizio effettiva LSF</t>
  </si>
  <si>
    <t>Data Ultimazione Effettiva</t>
  </si>
  <si>
    <t>ADEMPIMENTI L. 190/2012 ART. 1</t>
  </si>
  <si>
    <t>Struttura Proponente</t>
  </si>
  <si>
    <t>Ruolo in caso di associazione con altri soggetti</t>
  </si>
  <si>
    <t>Importo Aggiudicazione (lordo imp. Sicurezza, netto IVA)</t>
  </si>
  <si>
    <t>Oggetto bando</t>
  </si>
  <si>
    <t>Procedura scelta contraente</t>
  </si>
  <si>
    <t>AFFIDAMENTO DIRETTO</t>
  </si>
  <si>
    <t>CBA SERVIZI SRL</t>
  </si>
  <si>
    <t>01845820222</t>
  </si>
  <si>
    <t>01486330309</t>
  </si>
  <si>
    <t>01855020309</t>
  </si>
  <si>
    <t>00549490316</t>
  </si>
  <si>
    <t>C.F./P.IVA</t>
  </si>
  <si>
    <t>UNIVERSIIS SOC. COOP. SOC.</t>
  </si>
  <si>
    <t>01818390302</t>
  </si>
  <si>
    <t>IRENE 3000 SOC. COOP. SOC.</t>
  </si>
  <si>
    <t>01700880303</t>
  </si>
  <si>
    <t>094058900302</t>
  </si>
  <si>
    <t>NOBILE IMPIANTI SRL</t>
  </si>
  <si>
    <t>00950920306</t>
  </si>
  <si>
    <t>ASSOCIAZIONE LA VIARTE ONLUS</t>
  </si>
  <si>
    <t>FEDERSANITA' ANCI</t>
  </si>
  <si>
    <t>90002710300</t>
  </si>
  <si>
    <t>CIGAINA SRL</t>
  </si>
  <si>
    <t>PROCEDURA RISTRETTA RDO MEPA</t>
  </si>
  <si>
    <t>01799290307</t>
  </si>
  <si>
    <t>ASSICLIMA SAS DI VENIR EDOARDO &amp; C.</t>
  </si>
  <si>
    <t>02258200308</t>
  </si>
  <si>
    <t>AITA LEGNO SRL</t>
  </si>
  <si>
    <t>Acquisto materiale di cancelleria, da destinare alle sedi dell'Ente</t>
  </si>
  <si>
    <t>Operatori invitati a presentare offerta o offerenti</t>
  </si>
  <si>
    <t>01348470301</t>
  </si>
  <si>
    <t>02594550309</t>
  </si>
  <si>
    <t>00220310304</t>
  </si>
  <si>
    <t>04705810150</t>
  </si>
  <si>
    <t>01364830305</t>
  </si>
  <si>
    <t>COMELLI CLAUDIO, PAOLO &amp; C. SNC</t>
  </si>
  <si>
    <t>FACAU SRL</t>
  </si>
  <si>
    <t>00703070326</t>
  </si>
  <si>
    <t>ELECTRIX SRL</t>
  </si>
  <si>
    <t>02437990308</t>
  </si>
  <si>
    <t>IN CORSO</t>
  </si>
  <si>
    <t>PROCEDURA NEGOZIATA RDO MEPA</t>
  </si>
  <si>
    <t>01408080305</t>
  </si>
  <si>
    <t>EUROGROUP SPA</t>
  </si>
  <si>
    <t>00030280267</t>
  </si>
  <si>
    <t>SEAL SRL</t>
  </si>
  <si>
    <t>0000000000</t>
  </si>
  <si>
    <t>Prosecuzione della gestione dell'accoglimento del sig. B.S., residente in Comune di Latisana</t>
  </si>
  <si>
    <t>UMANA SPA</t>
  </si>
  <si>
    <t>ADECCO ITALIA SPA</t>
  </si>
  <si>
    <t>13366030156</t>
  </si>
  <si>
    <t>119447650153</t>
  </si>
  <si>
    <t>05391311007</t>
  </si>
  <si>
    <t>MANPOWER SRL</t>
  </si>
  <si>
    <t>GARAGE STELLA SNC</t>
  </si>
  <si>
    <t>ADESIONE CONVENZIONE CONSIP</t>
  </si>
  <si>
    <t>.AFFIDAMENTO DIRETTO (A SEGUITO DI AGGIUDICAZIONE GARA TRA 5 DITTE)</t>
  </si>
  <si>
    <t>TECNO SNC DI BERGAGNINI FRANCO E MARCO</t>
  </si>
  <si>
    <t>Affidamento servizio annuale di fornitura di connettività internet presso la sede del CSRE di Privano di Bagnaria Arsa</t>
  </si>
  <si>
    <t>ZB322DC4CF</t>
  </si>
  <si>
    <t>EOLO SPA</t>
  </si>
  <si>
    <t>SERENISSIMA RISTORAZIONE SPA</t>
  </si>
  <si>
    <t>01617950249</t>
  </si>
  <si>
    <t>TRATTATIVA DIRETTA MEPA</t>
  </si>
  <si>
    <t>CHIURLO TEC SRL</t>
  </si>
  <si>
    <t>OFFICINE ONGARO SNC</t>
  </si>
  <si>
    <t>DI BETTA GIANNINO SRL</t>
  </si>
  <si>
    <t>FURLANO RENATO</t>
  </si>
  <si>
    <t>SE-AL SRL</t>
  </si>
  <si>
    <t>TOFFOLI SERRAMENTI SRL</t>
  </si>
  <si>
    <t>ARCH. CARLOTTA FRANCOVIGH</t>
  </si>
  <si>
    <t>BOXXAPPS SRL</t>
  </si>
  <si>
    <t>RONCO ASCENSORI SRL</t>
  </si>
  <si>
    <t>02595630308</t>
  </si>
  <si>
    <t>01142020310</t>
  </si>
  <si>
    <t>02487230126</t>
  </si>
  <si>
    <t>02294840307</t>
  </si>
  <si>
    <t>02505660304</t>
  </si>
  <si>
    <t>02639600309</t>
  </si>
  <si>
    <t>00255180309</t>
  </si>
  <si>
    <t>02116270303</t>
  </si>
  <si>
    <t>04155080270</t>
  </si>
  <si>
    <t>CONTEA SOC. COOP. SOC. ONLUS</t>
  </si>
  <si>
    <t>02820890305</t>
  </si>
  <si>
    <t>01342040308</t>
  </si>
  <si>
    <t>02536720309</t>
  </si>
  <si>
    <t>01662840303</t>
  </si>
  <si>
    <t>DOXE SRL</t>
  </si>
  <si>
    <t>02577530302</t>
  </si>
  <si>
    <t>ELETTRICA GOVER SRL</t>
  </si>
  <si>
    <t>01829780301</t>
  </si>
  <si>
    <t>GRIMEL SRL</t>
  </si>
  <si>
    <t>00559280938</t>
  </si>
  <si>
    <t>02319220303</t>
  </si>
  <si>
    <t>ITEL SRL</t>
  </si>
  <si>
    <t>02449700307</t>
  </si>
  <si>
    <t>NICLI IMPIANTI SRL</t>
  </si>
  <si>
    <t>00236760302</t>
  </si>
  <si>
    <t>SERRAMETAL SRL</t>
  </si>
  <si>
    <t>GENNAIO 2019 - DICEMBRE 2019</t>
  </si>
  <si>
    <t>ZE426AACAF</t>
  </si>
  <si>
    <t>DAY RISTOSERVICE SPA</t>
  </si>
  <si>
    <t>03543000370</t>
  </si>
  <si>
    <t>Adesione del CAMPP a Federsanità ANCI Federazione FVG Federazione delle Aziende Sanitarie ed Ospedalaiere e dei Comuni taliani federata all'ANCI FVG con sede a Udine - autorizzazione versamento contributo per l'anno 2019</t>
  </si>
  <si>
    <t>Z2526AEBEB</t>
  </si>
  <si>
    <t>Z302698808</t>
  </si>
  <si>
    <t>Affidamento fornitura buoni  pasto per il personale dell'Ente - adesione convenzione Consip.</t>
  </si>
  <si>
    <t>Affidamento dei servizi di ingegneria/architettura inerenti i lavori di manutenzione straordinaria dell'immobile di proprietà sito in San Giorgio di Nogaro, da adibire a sede del costituendo Gruppo Appartamento, nel dettaglio calcolo strutturale.</t>
  </si>
  <si>
    <t>Manutenzione tecnica impianti tecnologici di pertinenza di alcune sedi operative dell'Ente - periodo giugno - dicembre 
2018.</t>
  </si>
  <si>
    <t>ZB526C44A3</t>
  </si>
  <si>
    <t>CD Falegnameria di Cantarutti Davide</t>
  </si>
  <si>
    <t xml:space="preserve">Fornitura e posa in opera di un cancelletto ed una pedana da installare presso la sede del Centro Residenziale di Sottoselva. </t>
  </si>
  <si>
    <t>CNTDVD61H17C758M/01513960300</t>
  </si>
  <si>
    <t xml:space="preserve">Utenza CSRE Rivignano Teor - friuzione pasti presso trattoria. </t>
  </si>
  <si>
    <t>SALVADOR CRISTHIAN</t>
  </si>
  <si>
    <t>SLVCST79C11E473V/02370610301</t>
  </si>
  <si>
    <t xml:space="preserve">acquisto sollevatore meccanico da destinare alla sede del Centro Residenziale di Sottoselva di Palmanova. </t>
  </si>
  <si>
    <t>Z552565DEF</t>
  </si>
  <si>
    <t>ORTOPEDIA PORZIO SRL</t>
  </si>
  <si>
    <t>00311860308</t>
  </si>
  <si>
    <t>TECNO AUTO SRL</t>
  </si>
  <si>
    <t>00972350300</t>
  </si>
  <si>
    <t xml:space="preserve">acquisto automezzo da destinare alla sede del SIL di Cervignano del Friuli. </t>
  </si>
  <si>
    <t>ZC326C571E</t>
  </si>
  <si>
    <t>manutenzione tecnica impianti tecnologici di pertinenza del CSRE di Privano - periodo giugno - dicembre 2018.</t>
  </si>
  <si>
    <t>Z5A2698891</t>
  </si>
  <si>
    <t>Gestione fiscale delle "borse lavoro" degli utenti del Servizio d'Integrazione Lavorativa</t>
  </si>
  <si>
    <t>Z7226F1DB2</t>
  </si>
  <si>
    <t>PROSECUZIONE DELLA GESTIONE DELL'ACCOGLIMENTO DEL SIG. G.S., RESIDENTE IN COMUNE DI PRECENICCO</t>
  </si>
  <si>
    <t>PROSECUZIONE DELLA GESTIONE DELL'ACCOGLIMENTO DEL SIG. B.S., RESIDENTE IN COMUNE DI PRECENICCO</t>
  </si>
  <si>
    <t>Z5526F1DB9</t>
  </si>
  <si>
    <t>Z9A2732234</t>
  </si>
  <si>
    <t>Z9B2732279</t>
  </si>
  <si>
    <t>Invio telematico denunce contributive e fiscali anno 2019</t>
  </si>
  <si>
    <t xml:space="preserve">Acquisto postazione lavorativa (pc completo di monitor) da destinare agli uffici della sede amministrativa del Consorzio. </t>
  </si>
  <si>
    <t>ZD12732E16</t>
  </si>
  <si>
    <t>DPS INFORMATICA S.N.C. DI PRESELLO GIANNI &amp; C.</t>
  </si>
  <si>
    <t>SYNTHESIS SNC DI FRANCO A. &amp; MISCHIS F.</t>
  </si>
  <si>
    <t>VIEMME OFFICE DI MOLINARO EZIO &amp; SAS</t>
  </si>
  <si>
    <t xml:space="preserve">Affidamento servizio di somministrazione lalvoro a tempo determinato </t>
  </si>
  <si>
    <t>ZAB26FD99F</t>
  </si>
  <si>
    <t>76511096E1</t>
  </si>
  <si>
    <t>PROCEDURA APERTA PIATTAFORMA EAPPALTI</t>
  </si>
  <si>
    <t>affidamento, ai sensi dell'art. 24 della L.R. 20/2006, del servizio di pulizia presso locali sede di servizi dell'Ente per il periodo 01.01.2019 - 31.12.2019.</t>
  </si>
  <si>
    <t>Estensione Servizi educativo ed assistenziale</t>
  </si>
  <si>
    <t>7810993B53</t>
  </si>
  <si>
    <t xml:space="preserve">Lavori di manutenzione periodica relativi al veicolo targato BM 502 RZ, destinato al CSRE di Latisana. </t>
  </si>
  <si>
    <t>Z6F27759E0</t>
  </si>
  <si>
    <t>VIDA SRL</t>
  </si>
  <si>
    <t>01809600305</t>
  </si>
  <si>
    <t>Manutenzione dei serramenti installati presso la sede del SIL di Udine.</t>
  </si>
  <si>
    <t>Z31277B30E</t>
  </si>
  <si>
    <t>ZDE27772E4</t>
  </si>
  <si>
    <t>CONTIN SNC</t>
  </si>
  <si>
    <t>01695100303</t>
  </si>
  <si>
    <t>Sostituzione tessuto tenda da  sole a bracci installata presso la sede del costituendo Gruppo Appartamento a San GIorgio di Nogaro.</t>
  </si>
  <si>
    <t>DE CECCO COPERTURE SRL</t>
  </si>
  <si>
    <t>00467360301</t>
  </si>
  <si>
    <t xml:space="preserve">Lavori di manutenzione copertura presso le sedi dei CSRE di Rivarotta e di Via Sarcinelli a Cervignano. </t>
  </si>
  <si>
    <t>Z5A27771A1</t>
  </si>
  <si>
    <t>76509660E1</t>
  </si>
  <si>
    <t>Affidamento del Servizio di assistenza infermieristica a favore di persone disabili accolte presso il Centro Residenziale "I Girasoli" di Sottoselva di Palmanova. Periodo previsto: 01.01.2019 - 31.12.2021.</t>
  </si>
  <si>
    <t>Lavori di manutenzione dell'impianto elevatore installato presso la sede del Centro Residenziale di Sottoselva</t>
  </si>
  <si>
    <t>Z1827C17C7</t>
  </si>
  <si>
    <t>Tinteggiatura esterna dell'immobile sede del costituendo Gruppo Appartamento a San Giorgio di Nogaro</t>
  </si>
  <si>
    <t>ZD627C1801</t>
  </si>
  <si>
    <t>LEVORATO MATTEO</t>
  </si>
  <si>
    <t>02259770309</t>
  </si>
  <si>
    <t xml:space="preserve">Acquisto materiali di pulizia e presidi sanitari anno 2019, da destinare alle sedi dell'Ente. </t>
  </si>
  <si>
    <t>LA CASALINDA</t>
  </si>
  <si>
    <t>ALL SERVICES HYGIENE &amp; CLEANING S.R.L.</t>
  </si>
  <si>
    <t>BLUE SERVICE SRL</t>
  </si>
  <si>
    <t>INGROSS SERVICE DI MONACO SERGIO</t>
  </si>
  <si>
    <t>00667690044</t>
  </si>
  <si>
    <t>02868530235</t>
  </si>
  <si>
    <t>01661350304</t>
  </si>
  <si>
    <t>MNCSRG60C11L219X/02260740309</t>
  </si>
  <si>
    <t>Z9A28180EC</t>
  </si>
  <si>
    <t>Prosecuzione della gestione dell'accoglimento del sig. B.S. residente in Comune di Latisana</t>
  </si>
  <si>
    <t>Z9228180BA</t>
  </si>
  <si>
    <t>Prosecuzione della gestione dell'accoglimento del sig. G.S. residente in Comune di Latisana</t>
  </si>
  <si>
    <t xml:space="preserve">Acquisto carta per riproduzioni, formato A3 e A4, da destinare all'attività degli uffici dell'Ente e delle sedi periferiche. </t>
  </si>
  <si>
    <t>ZAF27D2BCA</t>
  </si>
  <si>
    <t>02576260307</t>
  </si>
  <si>
    <t xml:space="preserve">Manutenzione aree verdi pertinenti a sedi diverse dell'Ente. </t>
  </si>
  <si>
    <t>ZE327D2A1E</t>
  </si>
  <si>
    <t>01268820931</t>
  </si>
  <si>
    <t>00586170300</t>
  </si>
  <si>
    <t>PARTECIPAZIONE SOCIETA' COOP. SOC.</t>
  </si>
  <si>
    <t>COOPERATIVA SOCIALE OLTRE LA SORGENTE IMPRESA SOCIALE ONLUS</t>
  </si>
  <si>
    <t>Fornitura ed installazione di arredi da destinare a sedi  diverse dell'Ente. Z7A27EC416</t>
  </si>
  <si>
    <t>Z7A27EC416</t>
  </si>
  <si>
    <t>DOIMO MIS SRL</t>
  </si>
  <si>
    <t>04222830269</t>
  </si>
  <si>
    <t>TURRINI RISTORAZIONE SRL</t>
  </si>
  <si>
    <t>Rinnovo appalto fornitura Servizi educativo ed assistenziale</t>
  </si>
  <si>
    <t>RINNOVO APPALTO AGGIUDICATO A SEGUITO DI PROCEDURA APERTA</t>
  </si>
  <si>
    <t>764570073B</t>
  </si>
  <si>
    <t>Gara a procedura aperta per l'affidamento del servizio di fornitura pasti veicolati per la ristorazione degli utenti e del personale dei centri socio riabilitativi educativi (CSRE) e dei centri residenziali dell'Ente. Periodo previsto: 01.01.2019 - 31.12.2020. Aggiudicazione definitiva</t>
  </si>
  <si>
    <t>00790350235</t>
  </si>
  <si>
    <t>ZED284263F</t>
  </si>
  <si>
    <t>CBA DR STP ARL</t>
  </si>
  <si>
    <t>Conto annuale 2019 (anno di riferimento 2018)</t>
  </si>
  <si>
    <t>785040899D</t>
  </si>
  <si>
    <t>Procedura negoziata, ai sensi dell'art. 63 del D.Lgs. 50/2016, per l'affidamento dei lavori di sostituzione refrigeratore per l'impianto di raffrescamento installato presso la sede del centro Residenziale di Sottoselva. CUP: D66J17000190005. Aggiudicazione definitiva</t>
  </si>
  <si>
    <t>CASTELLANI IMPIANTI SRL</t>
  </si>
  <si>
    <t>FRLRNT74L19L483Q/02580200307</t>
  </si>
  <si>
    <t>ZAB27DEFC9</t>
  </si>
  <si>
    <t>02462380300</t>
  </si>
  <si>
    <t>01304810326</t>
  </si>
  <si>
    <t>CARTOLIBRERIA MORO</t>
  </si>
  <si>
    <t>FACAU CANCELLERIA</t>
  </si>
  <si>
    <t>TROST SRL</t>
  </si>
  <si>
    <t>Z7C285F10B</t>
  </si>
  <si>
    <t>Affidamento incarico inerente alla rilegatura atti degli organi dell'ENte anni 2011 - 2017</t>
  </si>
  <si>
    <t>ARTELIBRO COOP SOC ONLUS</t>
  </si>
  <si>
    <t>01318560305</t>
  </si>
  <si>
    <t xml:space="preserve">Servizio di disinfestazione effettuato presso sedi diverse del Consorzio </t>
  </si>
  <si>
    <t>ZD4288D86D</t>
  </si>
  <si>
    <t xml:space="preserve">Lavori di manutenzione impianti di refrigerazione/condizionamento ROBUR, da effettuare presso le sedi dei C.S.R.E. di Cervignano e Latisana. </t>
  </si>
  <si>
    <t>Z0228A1C3F</t>
  </si>
  <si>
    <t>77614127CB</t>
  </si>
  <si>
    <t>Procedura negoziata, ai sensi dell'art. 63 del D.Lgs. 50/2016, negoziata tramite MePa, per l'affidamento dei lavori di adeguamento alle norme di 
prevenzione incendi presso la sede del Centro Residenziale di Sottoselva. CUP: D63B18001420002 - Aggiudicazione definitiva</t>
  </si>
  <si>
    <t>C.I.EL. IMPIANTI SRL</t>
  </si>
  <si>
    <t>00429400310</t>
  </si>
  <si>
    <t>01788240305</t>
  </si>
  <si>
    <t>C.E.M. SRL</t>
  </si>
  <si>
    <t>CELLA COSTRUZIONI SRL</t>
  </si>
  <si>
    <t>FRATELLI PEROSA SRL</t>
  </si>
  <si>
    <t>02268840309</t>
  </si>
  <si>
    <t>02101950307</t>
  </si>
  <si>
    <t>FRIULANA COSTRUZIONI SRL</t>
  </si>
  <si>
    <t>Z9328B4A18</t>
  </si>
  <si>
    <t xml:space="preserve">Pubblicazione su quotidiani dell'estratto dell'esito di gara dell'appalto del servizio fornitura pasti veicolati a ridotto impatto ambientale per la ristorazione degli utenti e del personale dei Centri Socio Riabilitativi Educativi (CSRE) e Servizi Residenziali gestiti dall'Ente. </t>
  </si>
  <si>
    <t>A. MANZONI &amp; C. SPA</t>
  </si>
  <si>
    <t>Z9C28D4962</t>
  </si>
  <si>
    <t xml:space="preserve">Lavori di manutenzione periodica relativi al veicolo targato DX444WL, destinato al CSRE Le Primizie di Privano ed al veicolo DB243XD, destinato al CSRE Nuove Opportunità Est di Cervignano del Friuli. </t>
  </si>
  <si>
    <t xml:space="preserve">Riparazione lavatrice industriale 
in uso presso la sede del 
Centro Residenziale di 
Sottoselva, frigorifero pertinente alla cucina del CSRE di Latisana e lavastoviglie installata presso la cucina del CSRE di Via Sarcianelli a Cervignano del Friuli. </t>
  </si>
  <si>
    <t>Z3728E6CD0</t>
  </si>
  <si>
    <t>Procedura negoziata, ai sensi dell'art. 63 del D. Lgs. 50/2016, tramite MePa, per l'affidamento dei lavori di parziale sostituzione dei serramenti installati presso la sede del Centro Residenziale di Sottoselva. CUP: D67D180050005. Aggiudicazione definitiva</t>
  </si>
  <si>
    <t>7896266CD4</t>
  </si>
  <si>
    <t>STRUTFER SAS</t>
  </si>
  <si>
    <t>00184600302</t>
  </si>
  <si>
    <t>Acquisto utensili per allestimento cucina, complementi d'arredo e piccoli elettrodomestici, da destinare alla sede del Gruppo Appartamento di San Giorgio di Nogaro, nonchè biancheria da camera per l'utenza del Centro Residenziale di Sottoselva.</t>
  </si>
  <si>
    <t>Z5628FDA0F</t>
  </si>
  <si>
    <t>CONFORAMA ITALIA SPA</t>
  </si>
  <si>
    <t>13401220150</t>
  </si>
  <si>
    <t>Estensione Servizio assistenziale</t>
  </si>
  <si>
    <t>Ripristino funzionalità n. 29 lampade di emergenza installate presso le varie sedi del CAMPP</t>
  </si>
  <si>
    <t>Z0828FD9A0</t>
  </si>
  <si>
    <t>DPS INFORMATICA SNC</t>
  </si>
  <si>
    <t>08573761007</t>
  </si>
  <si>
    <t>02470210309</t>
  </si>
  <si>
    <t>LA RICARICA DI CRISNARO MAURIZIO &amp; C. S.A.S.</t>
  </si>
  <si>
    <t>FINBUC S.R.L.</t>
  </si>
  <si>
    <t>Acquisto cartucce d'inchiostro da destinare a sedi diverse dell'Ente</t>
  </si>
  <si>
    <t>ZA928A6A98</t>
  </si>
  <si>
    <t>Sostituzione inverter Fronius, installati presso la sede del CSRE "Nuove Oppaortunità Ovest" e del CSRE "Meridiano 35" di Vicolo Molino, 1 a 
Rivarotta di Teor (UD)</t>
  </si>
  <si>
    <t>Z912929654</t>
  </si>
  <si>
    <t>HESSIANA SRL</t>
  </si>
  <si>
    <t>Acquisto sedili girevoli per vasca da destinare alla sede del Centro Residenziale di Sottoselva di Palmanova e sedili doccia a parete da destinare al 
"Gruppo Appartamento" di San Giorgio di Nogaro</t>
  </si>
  <si>
    <t>Z7D29291EB</t>
  </si>
  <si>
    <t>Servizio pulizie straordinarie, presso la sede del "Gruppo APpartamento" di San Giorgio di Nogaro</t>
  </si>
  <si>
    <t>Z01293D07C</t>
  </si>
  <si>
    <t xml:space="preserve">Fornitura aed installazione di arredi da destinare alla sede del costituendo CSRE di Via Roma a Cervignano del Friuli. </t>
  </si>
  <si>
    <t>ZD629156AA</t>
  </si>
  <si>
    <t>AGLAYA DESIGN SRL</t>
  </si>
  <si>
    <t>GIVAS</t>
  </si>
  <si>
    <t>TECNOS SRL</t>
  </si>
  <si>
    <t>02556460356</t>
  </si>
  <si>
    <t>01498810280</t>
  </si>
  <si>
    <t>01150860292</t>
  </si>
  <si>
    <t>Fornitura carburante per autotrazione mediante buoni acquisto, per alimentazione veicoli in dotazione ai servizi dell'Ente. Convenzione Consip, 
carburanti rete - buoni acquisto 7, lotto 1.</t>
  </si>
  <si>
    <t>Z1B294D765</t>
  </si>
  <si>
    <t>ENI SPA</t>
  </si>
  <si>
    <t>00905811006</t>
  </si>
  <si>
    <t>Lavori di manutenzione copertura presso la sede del CSRE di Latisana e lavori di manutenzione tubo pluviale lato strada presso la sede del Centro Residenziale di Sottoselva</t>
  </si>
  <si>
    <t>Z4D29646D2</t>
  </si>
  <si>
    <t>6614542CB9</t>
  </si>
  <si>
    <t>Servizio di trasporto a favore degli utenti dei servizi dell'Ente - periodo: 01.01.2017 - 31.12.2019. Variazione compenso - Lotto 2</t>
  </si>
  <si>
    <t>A.A.T. AZIENDA AUTONOLEGGIO TORINO CONSORZIO SOC. COOP.</t>
  </si>
  <si>
    <t>07490100018</t>
  </si>
  <si>
    <t>ZA12975D5D</t>
  </si>
  <si>
    <t>Prosecuzione della gestione dell'accoglimento del sig. G.S., residente in Comune di Precenicco</t>
  </si>
  <si>
    <t>Z012975D61</t>
  </si>
  <si>
    <t>Fornitura ed installazione di una cucina completa da destinare alla sede del cosltituendo CSRE di Via Roma a Cervignano del Friuli.</t>
  </si>
  <si>
    <t>Z07292CF42</t>
  </si>
  <si>
    <t>B.L.M. SRL</t>
  </si>
  <si>
    <t>ELECTROLUX PROFESSIONAL</t>
  </si>
  <si>
    <t>FACCHIN MASSIMO</t>
  </si>
  <si>
    <t>GEATTI SRL</t>
  </si>
  <si>
    <t>01996960306</t>
  </si>
  <si>
    <t>00072220932</t>
  </si>
  <si>
    <t>FCCMSM74C03C957E/03982170262</t>
  </si>
  <si>
    <t>00986670305</t>
  </si>
  <si>
    <t>AFFIDAMENTO  DIRETTO</t>
  </si>
  <si>
    <t>ZAE29796CB</t>
  </si>
  <si>
    <t>Servizio annuale di assistenza tecnica e manutenzione programmata dei sistemi informatici presenti presso le sedi del Consorzio.</t>
  </si>
  <si>
    <t>QUASAR LAB SNC</t>
  </si>
  <si>
    <t xml:space="preserve">Nuovo allacciamento per la fornitura di energia elettrica presso il costituendo CSRE di Via Roma, 54 a Cervignano del Friuli. </t>
  </si>
  <si>
    <t>ZE2298B270</t>
  </si>
  <si>
    <t>ENEL SERVIZIO ELETTRICO - SERV. A MAGGIOR TUTELA</t>
  </si>
  <si>
    <t>09633951000</t>
  </si>
  <si>
    <t>Lavori di manutenzione periodica relativi al veicolo targato EG314WP, Destinato al CSRE I Camminatori</t>
  </si>
  <si>
    <t>ZF829D9C6D</t>
  </si>
  <si>
    <t>ZE829DB391</t>
  </si>
  <si>
    <t>Acquisto n. 1 lavastoviglie da destinare alla sede del CSRE di Corgnolo e n. 1 frigorifero combinato per la sede del CSRE di Via Sarcianelli a Cervignano del Friuli</t>
  </si>
  <si>
    <t>Z6E298DBBA</t>
  </si>
  <si>
    <t>acquisto di beni hardware da destinare a sedi diverse dell'Ente</t>
  </si>
  <si>
    <t>01585110305</t>
  </si>
  <si>
    <t>FABBRO SRL</t>
  </si>
  <si>
    <t>Ricalibratura Servizi educativo ed assistenziale</t>
  </si>
  <si>
    <t xml:space="preserve"> SME SPA</t>
  </si>
  <si>
    <t>SME SPA</t>
  </si>
  <si>
    <t>Acquisto n. 1 lavatrice da destinare alla sede del CSRE di Corgnolo</t>
  </si>
  <si>
    <t>ZEF29DAE97</t>
  </si>
  <si>
    <t>02323180279</t>
  </si>
  <si>
    <t>Realizzazione ed installazione cancelli presso la sede del costituendo CSRE di Via Roma a Cervignano</t>
  </si>
  <si>
    <t>ZC62A026BA</t>
  </si>
  <si>
    <t>EMME GI DI MANSUTTI P.I. GIANPIETRO</t>
  </si>
  <si>
    <t>Z922A0C837</t>
  </si>
  <si>
    <t>01355470301</t>
  </si>
  <si>
    <t>Acquisto terminali lettori di badge per rilevazione automatica presenze del personale presso alcune sedi CAMPP</t>
  </si>
  <si>
    <t>Lavori di manutenzione relativi al veicolo, targato DB244XD, destinato al CSRE Nuove Opportunità Ovest</t>
  </si>
  <si>
    <t>ZA32A525A1</t>
  </si>
  <si>
    <t>Affidamento fornitura utensili per allestimento cucina e refettorio da destinare alla sede del CSRE di Via Roma a Cervignano del Friuli</t>
  </si>
  <si>
    <t>Z2D2A3D1F5</t>
  </si>
  <si>
    <t>Servizi privacy in ottemperanza al GDPR 2016/679, periodo 2020-2022</t>
  </si>
  <si>
    <t>ZE02A317DF</t>
  </si>
  <si>
    <t>Affidamento fornitura ed installazione centrale telefonica e telefoni, presso la sede del CSRE di Via Roma, 54 a Cervignano del Friuli</t>
  </si>
  <si>
    <t>ZE92A86D26</t>
  </si>
  <si>
    <t xml:space="preserve">Compilazione ed invio telematico denuncia IRAP 2019 (anno di competenza 2018) </t>
  </si>
  <si>
    <t>Z162AC67DA</t>
  </si>
  <si>
    <t>affidamento fornitura buoni pasto per il personale dell'Ente</t>
  </si>
  <si>
    <t>ZDD2B06827</t>
  </si>
  <si>
    <t>Z962A0C079</t>
  </si>
  <si>
    <t>Manutenzione tecnica impianti tecnologici di pertinenza dell'immobile sede del Gruppo Appartamento di San GIorgio di Nogaro</t>
  </si>
  <si>
    <t>Servizio pulizie straordinarie, presso la sede del CSRE "Meridiano 35 Est" di Cervignano del Friuli</t>
  </si>
  <si>
    <t>ZE42B2D6AD</t>
  </si>
  <si>
    <t>Ripristino funzionalità n. 20 lampade di emergenza installate presso le varie sedi del CAMPP, nonchè suddivisione linea luci emergenza CSRE Rivarotta e riparazione guasto tubazione acqua CSRE Corgnolo</t>
  </si>
  <si>
    <t>ZB82B47E25</t>
  </si>
  <si>
    <t>Lavori di manutenzione periodica relativi al veicolo targato EK050KL, destinato al SIL di Udine</t>
  </si>
  <si>
    <t>ZD22B47E4A</t>
  </si>
  <si>
    <t>Rinnovo appalto fornitura Servizio trasporto a favore degli utenti dei Servizi dell'Ente - Lotto 2, approvazione contratto e autorizzazione alla liquidazione</t>
  </si>
  <si>
    <t>814685556C</t>
  </si>
  <si>
    <t>Rinnovo appalto fornitura Servizio trasporto a favore degli utenti dei Servizi dell'Ente - Lotto 1, approvazione contratto e autorizzazione alla liquidazione</t>
  </si>
  <si>
    <t>8146843B83</t>
  </si>
  <si>
    <t>C.O.S.M. SOC. COOP. SOCIALE</t>
  </si>
  <si>
    <t>01806030308</t>
  </si>
  <si>
    <t>AFFIDAMENTO DIRETTO ART 106 DLGS 50/2016 - A SEGUITO DI PROCEDURA APERTA</t>
  </si>
  <si>
    <t>Servizio di trasporto a favore degli utenti dei servizi dell'Ente - modifica del contratto per il periodo: 01.01.2020 - 31.12.2021 a seguito del 
riconoscimento della variazione del compenso per estensione del servizio</t>
  </si>
  <si>
    <t>lavori di sostituzione delle plafoniere interne presso il CSRE di Latisana</t>
  </si>
  <si>
    <t>ZCB2B207EC</t>
  </si>
  <si>
    <t>Codice Fiscale Ente</t>
  </si>
  <si>
    <t>00662840305</t>
  </si>
  <si>
    <t>CONSORZIO PER L'ASSISTENZA MEDICOPSICOPEDAGOGICA</t>
  </si>
  <si>
    <t>Somme liquidate</t>
  </si>
  <si>
    <t>Z3C279E4E3</t>
  </si>
  <si>
    <t>2019-01-11</t>
  </si>
  <si>
    <t>2019-01-12</t>
  </si>
  <si>
    <t>2019-01-01</t>
  </si>
  <si>
    <t>2019-12-31</t>
  </si>
  <si>
    <t>2019-01-14</t>
  </si>
  <si>
    <t>2019-02-02</t>
  </si>
  <si>
    <t>2018-01-01</t>
  </si>
  <si>
    <t>2019-01-18</t>
  </si>
  <si>
    <t>2019-02-07</t>
  </si>
  <si>
    <t>2019-01-23</t>
  </si>
  <si>
    <t>2019-02-28</t>
  </si>
  <si>
    <t>2019-01-31</t>
  </si>
  <si>
    <t>2019-01-24</t>
  </si>
  <si>
    <t>2018-12-31</t>
  </si>
  <si>
    <t>2019-04-30</t>
  </si>
  <si>
    <t>2019-03-15</t>
  </si>
  <si>
    <t>2019-02-22</t>
  </si>
  <si>
    <t>2019-02-25</t>
  </si>
  <si>
    <t>2019-09-10</t>
  </si>
  <si>
    <t>2019-03-01</t>
  </si>
  <si>
    <t>2019-03-07</t>
  </si>
  <si>
    <t>2019-03-25</t>
  </si>
  <si>
    <t>2019-03-08</t>
  </si>
  <si>
    <t>2019-03-29</t>
  </si>
  <si>
    <t>2019-04-18</t>
  </si>
  <si>
    <t>2019-03-18</t>
  </si>
  <si>
    <t>2019-04-01</t>
  </si>
  <si>
    <t>2021-12-31</t>
  </si>
  <si>
    <t>2019-03-27</t>
  </si>
  <si>
    <t>2019-05-06</t>
  </si>
  <si>
    <t>2019-05-25</t>
  </si>
  <si>
    <t>2019-04-05</t>
  </si>
  <si>
    <t>2019-06-29</t>
  </si>
  <si>
    <t>2019-05-01</t>
  </si>
  <si>
    <t>2019-08-31</t>
  </si>
  <si>
    <t>2019-04-19</t>
  </si>
  <si>
    <t>2019-04-29</t>
  </si>
  <si>
    <t>2021-10-31</t>
  </si>
  <si>
    <t>2019-07-16</t>
  </si>
  <si>
    <t>2021-02-28</t>
  </si>
  <si>
    <t>2019-07-01</t>
  </si>
  <si>
    <t>2021-06-30</t>
  </si>
  <si>
    <t>2019-06-30</t>
  </si>
  <si>
    <t>2019-06-05</t>
  </si>
  <si>
    <t>2019-08-09</t>
  </si>
  <si>
    <t>2019-05-16</t>
  </si>
  <si>
    <t>2019-06-20</t>
  </si>
  <si>
    <t>2019-11-30</t>
  </si>
  <si>
    <t>2018-03-29</t>
  </si>
  <si>
    <t>2019-03-28</t>
  </si>
  <si>
    <t>ZA027E16FB</t>
  </si>
  <si>
    <t>2019-05-03</t>
  </si>
  <si>
    <t>2020-05-02</t>
  </si>
  <si>
    <t>2019-05-27</t>
  </si>
  <si>
    <t>2019-08-08</t>
  </si>
  <si>
    <t>2019-05-30</t>
  </si>
  <si>
    <t>2019-12-27</t>
  </si>
  <si>
    <t>2019-06-18</t>
  </si>
  <si>
    <t>2019-06-06</t>
  </si>
  <si>
    <t>2019-06-17</t>
  </si>
  <si>
    <t>2019-07-02</t>
  </si>
  <si>
    <t>2019-06-27</t>
  </si>
  <si>
    <t>2019-07-06</t>
  </si>
  <si>
    <t>2019-07-08</t>
  </si>
  <si>
    <t>2019-09-11</t>
  </si>
  <si>
    <t>2019-06-28</t>
  </si>
  <si>
    <t>2019-12-24</t>
  </si>
  <si>
    <t>2019-07-03</t>
  </si>
  <si>
    <t>2019-09-30</t>
  </si>
  <si>
    <t>2019-07-17</t>
  </si>
  <si>
    <t>2019-07-27</t>
  </si>
  <si>
    <t>2019-07-31</t>
  </si>
  <si>
    <t>2019-07-18</t>
  </si>
  <si>
    <t>2019-10-28</t>
  </si>
  <si>
    <t>2019-07-22</t>
  </si>
  <si>
    <t>2019-10-29</t>
  </si>
  <si>
    <t>2019-07-26</t>
  </si>
  <si>
    <t>2019-08-05</t>
  </si>
  <si>
    <t>2019-09-05</t>
  </si>
  <si>
    <t>2019-12-20</t>
  </si>
  <si>
    <t>2019-09-01</t>
  </si>
  <si>
    <t>2019-08-23</t>
  </si>
  <si>
    <t>2019-11-18</t>
  </si>
  <si>
    <t>2019-08-26</t>
  </si>
  <si>
    <t>2019-09-26</t>
  </si>
  <si>
    <t>2019-09-23</t>
  </si>
  <si>
    <t>2019-09-24</t>
  </si>
  <si>
    <t>2019-12-17</t>
  </si>
  <si>
    <t>2019-09-25</t>
  </si>
  <si>
    <t>2019-11-04</t>
  </si>
  <si>
    <t>2019-11-26</t>
  </si>
  <si>
    <t>2019-10-04</t>
  </si>
  <si>
    <t>2019-10-07</t>
  </si>
  <si>
    <t>2019-10-22</t>
  </si>
  <si>
    <t>2019-10-31</t>
  </si>
  <si>
    <t>2019-11-28</t>
  </si>
  <si>
    <t>2019-11-08</t>
  </si>
  <si>
    <t>2019-11-22</t>
  </si>
  <si>
    <t>2019-12-09</t>
  </si>
  <si>
    <t>2019-12-16</t>
  </si>
  <si>
    <t>2019-12-19</t>
  </si>
  <si>
    <t>2020-01-01</t>
  </si>
  <si>
    <t>2020-12-31</t>
  </si>
  <si>
    <t>2019-12-30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</si>
</sst>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  <numFmt numFmtId="169" formatCode="00000"/>
    <numFmt numFmtId="170" formatCode="0000000000"/>
    <numFmt numFmtId="171" formatCode="_-[$€-410]\ * #,##0.00_-;\-[$€-410]\ * #,##0.00_-;_-[$€-410]\ * &quot;-&quot;??_-;_-@_-"/>
    <numFmt numFmtId="172" formatCode="yyyy/mm/dd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41" fillId="0" borderId="12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49" fontId="41" fillId="0" borderId="12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Border="1" applyAlignment="1">
      <alignment vertical="center"/>
    </xf>
    <xf numFmtId="49" fontId="38" fillId="0" borderId="11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41" fillId="0" borderId="12" xfId="0" applyNumberFormat="1" applyFont="1" applyBorder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 vertical="center" wrapText="1"/>
    </xf>
    <xf numFmtId="44" fontId="24" fillId="0" borderId="13" xfId="60" applyFont="1" applyBorder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 vertical="center"/>
    </xf>
    <xf numFmtId="44" fontId="41" fillId="33" borderId="12" xfId="6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49" fontId="41" fillId="0" borderId="13" xfId="0" applyNumberFormat="1" applyFont="1" applyBorder="1" applyAlignment="1">
      <alignment horizontal="center" vertical="center" wrapText="1"/>
    </xf>
    <xf numFmtId="49" fontId="41" fillId="0" borderId="14" xfId="0" applyNumberFormat="1" applyFont="1" applyBorder="1" applyAlignment="1">
      <alignment horizontal="center" vertical="center" wrapText="1"/>
    </xf>
    <xf numFmtId="49" fontId="41" fillId="0" borderId="15" xfId="0" applyNumberFormat="1" applyFont="1" applyBorder="1" applyAlignment="1">
      <alignment horizontal="center" vertical="center" wrapText="1"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44" fontId="41" fillId="0" borderId="13" xfId="60" applyFont="1" applyBorder="1" applyAlignment="1">
      <alignment horizontal="center" vertical="center"/>
    </xf>
    <xf numFmtId="44" fontId="41" fillId="0" borderId="14" xfId="60" applyFont="1" applyBorder="1" applyAlignment="1">
      <alignment horizontal="center" vertical="center"/>
    </xf>
    <xf numFmtId="44" fontId="41" fillId="0" borderId="15" xfId="60" applyFont="1" applyBorder="1" applyAlignment="1">
      <alignment horizontal="center" vertical="center"/>
    </xf>
    <xf numFmtId="49" fontId="41" fillId="33" borderId="13" xfId="0" applyNumberFormat="1" applyFont="1" applyFill="1" applyBorder="1" applyAlignment="1">
      <alignment horizontal="center" vertical="center"/>
    </xf>
    <xf numFmtId="49" fontId="41" fillId="33" borderId="15" xfId="0" applyNumberFormat="1" applyFont="1" applyFill="1" applyBorder="1" applyAlignment="1">
      <alignment horizontal="center" vertical="center"/>
    </xf>
    <xf numFmtId="44" fontId="41" fillId="0" borderId="12" xfId="60" applyFont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center"/>
    </xf>
    <xf numFmtId="49" fontId="41" fillId="33" borderId="16" xfId="0" applyNumberFormat="1" applyFont="1" applyFill="1" applyBorder="1" applyAlignment="1">
      <alignment horizontal="center" vertical="center"/>
    </xf>
    <xf numFmtId="49" fontId="41" fillId="0" borderId="18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49" fontId="41" fillId="33" borderId="17" xfId="0" applyNumberFormat="1" applyFont="1" applyFill="1" applyBorder="1" applyAlignment="1">
      <alignment horizontal="center" vertical="center"/>
    </xf>
    <xf numFmtId="49" fontId="41" fillId="33" borderId="19" xfId="0" applyNumberFormat="1" applyFont="1" applyFill="1" applyBorder="1" applyAlignment="1">
      <alignment horizontal="center" vertical="center"/>
    </xf>
    <xf numFmtId="44" fontId="0" fillId="0" borderId="20" xfId="60" applyFont="1" applyBorder="1" applyAlignment="1">
      <alignment vertical="center"/>
    </xf>
    <xf numFmtId="44" fontId="0" fillId="33" borderId="20" xfId="60" applyFont="1" applyFill="1" applyBorder="1" applyAlignment="1">
      <alignment vertical="center"/>
    </xf>
    <xf numFmtId="44" fontId="0" fillId="0" borderId="21" xfId="60" applyFont="1" applyBorder="1" applyAlignment="1">
      <alignment horizontal="center" vertical="center" wrapText="1"/>
    </xf>
    <xf numFmtId="44" fontId="0" fillId="0" borderId="22" xfId="60" applyFont="1" applyBorder="1" applyAlignment="1">
      <alignment horizontal="center" vertical="center" wrapText="1"/>
    </xf>
    <xf numFmtId="44" fontId="0" fillId="0" borderId="23" xfId="60" applyFont="1" applyBorder="1" applyAlignment="1">
      <alignment horizontal="center" vertical="center" wrapText="1"/>
    </xf>
    <xf numFmtId="44" fontId="0" fillId="0" borderId="21" xfId="60" applyFont="1" applyBorder="1" applyAlignment="1">
      <alignment horizontal="center" vertical="center"/>
    </xf>
    <xf numFmtId="44" fontId="0" fillId="0" borderId="22" xfId="60" applyFont="1" applyBorder="1" applyAlignment="1">
      <alignment horizontal="center" vertical="center"/>
    </xf>
    <xf numFmtId="44" fontId="0" fillId="0" borderId="23" xfId="60" applyFont="1" applyBorder="1" applyAlignment="1">
      <alignment horizontal="center" vertical="center"/>
    </xf>
    <xf numFmtId="0" fontId="43" fillId="6" borderId="15" xfId="0" applyFont="1" applyFill="1" applyBorder="1" applyAlignment="1">
      <alignment horizontal="center" vertical="center" wrapText="1"/>
    </xf>
    <xf numFmtId="49" fontId="43" fillId="6" borderId="15" xfId="0" applyNumberFormat="1" applyFont="1" applyFill="1" applyBorder="1" applyAlignment="1">
      <alignment horizontal="center" vertical="center" wrapText="1"/>
    </xf>
    <xf numFmtId="49" fontId="41" fillId="0" borderId="13" xfId="0" applyNumberFormat="1" applyFont="1" applyFill="1" applyBorder="1" applyAlignment="1">
      <alignment horizontal="center" vertical="center" wrapText="1"/>
    </xf>
    <xf numFmtId="44" fontId="0" fillId="0" borderId="21" xfId="60" applyFont="1" applyBorder="1" applyAlignment="1">
      <alignment vertical="center"/>
    </xf>
    <xf numFmtId="49" fontId="43" fillId="6" borderId="19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46" applyNumberFormat="1" applyFont="1" applyFill="1" applyBorder="1" applyAlignment="1" applyProtection="1">
      <alignment horizontal="center" vertical="center" wrapText="1"/>
      <protection/>
    </xf>
    <xf numFmtId="49" fontId="2" fillId="0" borderId="25" xfId="46" applyNumberFormat="1" applyFont="1" applyFill="1" applyBorder="1" applyAlignment="1" applyProtection="1">
      <alignment horizontal="center" vertical="center" wrapText="1"/>
      <protection/>
    </xf>
    <xf numFmtId="49" fontId="2" fillId="33" borderId="26" xfId="46" applyNumberFormat="1" applyFont="1" applyFill="1" applyBorder="1" applyAlignment="1" applyProtection="1">
      <alignment horizontal="center" vertical="center" wrapText="1"/>
      <protection/>
    </xf>
    <xf numFmtId="49" fontId="2" fillId="0" borderId="26" xfId="46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46" applyNumberFormat="1" applyFont="1" applyFill="1" applyBorder="1" applyAlignment="1" applyProtection="1">
      <alignment horizontal="center" vertical="center" wrapText="1"/>
      <protection/>
    </xf>
    <xf numFmtId="49" fontId="2" fillId="0" borderId="14" xfId="46" applyNumberFormat="1" applyFont="1" applyFill="1" applyBorder="1" applyAlignment="1" applyProtection="1">
      <alignment horizontal="center" vertical="center" wrapText="1"/>
      <protection/>
    </xf>
    <xf numFmtId="49" fontId="2" fillId="0" borderId="28" xfId="46" applyNumberFormat="1" applyFont="1" applyFill="1" applyBorder="1" applyAlignment="1" applyProtection="1">
      <alignment horizontal="center" vertical="center" wrapText="1"/>
      <protection/>
    </xf>
    <xf numFmtId="49" fontId="2" fillId="0" borderId="12" xfId="46" applyNumberFormat="1" applyFont="1" applyFill="1" applyBorder="1" applyAlignment="1" applyProtection="1">
      <alignment horizontal="center" vertical="center" wrapText="1"/>
      <protection/>
    </xf>
    <xf numFmtId="49" fontId="2" fillId="0" borderId="0" xfId="46" applyNumberFormat="1" applyFont="1" applyFill="1" applyBorder="1" applyAlignment="1" applyProtection="1">
      <alignment horizontal="center" vertical="center" wrapText="1"/>
      <protection/>
    </xf>
    <xf numFmtId="49" fontId="2" fillId="0" borderId="12" xfId="46" applyNumberFormat="1" applyFont="1" applyFill="1" applyBorder="1" applyAlignment="1" applyProtection="1">
      <alignment horizontal="center" vertical="center" wrapText="1"/>
      <protection/>
    </xf>
    <xf numFmtId="49" fontId="2" fillId="0" borderId="13" xfId="46" applyNumberFormat="1" applyFont="1" applyFill="1" applyBorder="1" applyAlignment="1" applyProtection="1">
      <alignment horizontal="center" vertical="center" wrapText="1"/>
      <protection/>
    </xf>
    <xf numFmtId="49" fontId="2" fillId="0" borderId="15" xfId="46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46" applyNumberFormat="1" applyFont="1" applyFill="1" applyBorder="1" applyAlignment="1" applyProtection="1">
      <alignment horizontal="center" vertical="center" wrapText="1"/>
      <protection/>
    </xf>
    <xf numFmtId="49" fontId="2" fillId="33" borderId="13" xfId="46" applyNumberFormat="1" applyFont="1" applyFill="1" applyBorder="1" applyAlignment="1" applyProtection="1">
      <alignment horizontal="center" vertical="center" wrapText="1"/>
      <protection/>
    </xf>
    <xf numFmtId="49" fontId="2" fillId="33" borderId="15" xfId="46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0" applyNumberFormat="1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horizontal="center" vertical="center" wrapText="1"/>
    </xf>
    <xf numFmtId="49" fontId="41" fillId="0" borderId="12" xfId="0" applyNumberFormat="1" applyFont="1" applyBorder="1" applyAlignment="1">
      <alignment/>
    </xf>
    <xf numFmtId="49" fontId="41" fillId="0" borderId="13" xfId="0" applyNumberFormat="1" applyFont="1" applyBorder="1" applyAlignment="1">
      <alignment/>
    </xf>
    <xf numFmtId="49" fontId="41" fillId="33" borderId="12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/>
    </xf>
    <xf numFmtId="49" fontId="41" fillId="0" borderId="14" xfId="0" applyNumberFormat="1" applyFont="1" applyBorder="1" applyAlignment="1">
      <alignment horizontal="center"/>
    </xf>
    <xf numFmtId="49" fontId="41" fillId="0" borderId="15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41" fillId="0" borderId="15" xfId="0" applyNumberFormat="1" applyFont="1" applyFill="1" applyBorder="1" applyAlignment="1">
      <alignment horizontal="center" vertical="center" wrapText="1"/>
    </xf>
    <xf numFmtId="49" fontId="41" fillId="0" borderId="14" xfId="0" applyNumberFormat="1" applyFont="1" applyFill="1" applyBorder="1" applyAlignment="1">
      <alignment horizontal="center" vertical="center" wrapText="1"/>
    </xf>
    <xf numFmtId="14" fontId="43" fillId="6" borderId="15" xfId="0" applyNumberFormat="1" applyFont="1" applyFill="1" applyBorder="1" applyAlignment="1">
      <alignment horizontal="center" vertical="center" wrapText="1"/>
    </xf>
    <xf numFmtId="49" fontId="43" fillId="6" borderId="2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Root">
        <xsd:complexType>
          <xsd:sequence minOccurs="0">
            <xsd:element minOccurs="0" maxOccurs="unbounded" nillable="true" name="Row" form="unqualified">
              <xsd:complexType>
                <xsd:sequence minOccurs="0">
                  <xsd:element minOccurs="0" nillable="true" type="xsd:string" name="CIG" form="unqualified"/>
                  <xsd:element minOccurs="0" nillable="true" type="xsd:integer" name="Codice_Fiscale_Ente" form="unqualified"/>
                  <xsd:element minOccurs="0" nillable="true" type="xsd:string" name="Struttura_Proponente" form="unqualified"/>
                  <xsd:element minOccurs="0" nillable="true" type="xsd:string" name="Oggetto_bando" form="unqualified"/>
                  <xsd:element minOccurs="0" nillable="true" type="xsd:string" name="Procedura_scelta_contraente" form="unqualified"/>
                  <xsd:element minOccurs="0" nillable="true" type="xsd:string" name="Operatori_invitati_a_presentare_offerta_o_offerenti" form="unqualified"/>
                  <xsd:element minOccurs="0" nillable="true" type="xsd:integer" name="C_F__P_IVA" form="unqualified"/>
                  <xsd:element minOccurs="0" nillable="true" type="xsd:string" name="Ruolo_in_caso_di_associazione_con_altri_soggetti" form="unqualified"/>
                  <xsd:element minOccurs="0" nillable="true" type="xsd:string" name="Aggiudicatario" form="unqualified"/>
                  <xsd:element minOccurs="0" nillable="true" type="xsd:string" name="Importo_Aggiudicazione__lordo_imp__Sicurezza__netto_IVA" form="unqualified"/>
                  <xsd:element minOccurs="0" nillable="true" type="xsd:date" name="Data_Inizio_effettiva_LSF" form="unqualified"/>
                  <xsd:element minOccurs="0" nillable="true" type="xsd:date" name="Data_Ultimazione_Effettiva" form="unqualified"/>
                  <xsd:element minOccurs="0" nillable="true" type="xsd:string" name="Somme_liquidate" form="unqualified"/>
                </xsd:sequence>
              </xsd:complexType>
            </xsd:element>
          </xsd:sequence>
        </xsd:complexType>
      </xsd:element>
    </xsd:schema>
  </Schema>
  <Map ID="1" Name="Root_mapping" RootElement="Root" SchemaID="Schema1" ShowImportExportValidationErrors="false" AutoFit="true" Append="fals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xmlMaps" Target="xmlMap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tabSelected="1" zoomScalePageLayoutView="0" workbookViewId="0" topLeftCell="A1">
      <selection activeCell="A3" sqref="A3:M124"/>
    </sheetView>
  </sheetViews>
  <sheetFormatPr defaultColWidth="9.140625" defaultRowHeight="15"/>
  <cols>
    <col min="1" max="1" width="11.7109375" style="0" customWidth="1"/>
    <col min="2" max="2" width="17.7109375" style="0" customWidth="1"/>
    <col min="3" max="3" width="23.140625" style="0" customWidth="1"/>
    <col min="4" max="4" width="23.140625" style="5" customWidth="1"/>
    <col min="5" max="5" width="25.140625" style="0" customWidth="1"/>
    <col min="6" max="6" width="41.8515625" style="0" customWidth="1"/>
    <col min="7" max="7" width="17.7109375" style="12" customWidth="1"/>
    <col min="8" max="8" width="38.28125" style="0" customWidth="1"/>
    <col min="9" max="9" width="14.140625" style="0" customWidth="1"/>
    <col min="10" max="10" width="46.8515625" style="0" customWidth="1"/>
    <col min="11" max="11" width="21.28125" style="5" customWidth="1"/>
    <col min="12" max="12" width="23.421875" style="5" customWidth="1"/>
    <col min="13" max="13" width="28.421875" style="20" customWidth="1"/>
  </cols>
  <sheetData>
    <row r="1" spans="1:13" ht="24.75" customHeight="1">
      <c r="A1" s="3" t="s">
        <v>4</v>
      </c>
      <c r="B1" s="3"/>
      <c r="C1" s="3"/>
      <c r="D1" s="7"/>
      <c r="E1" s="3"/>
      <c r="F1" s="3"/>
      <c r="G1" s="10"/>
      <c r="H1" s="3"/>
      <c r="I1" s="3"/>
      <c r="J1" s="3"/>
      <c r="K1" s="7"/>
      <c r="L1" s="7"/>
      <c r="M1" s="19"/>
    </row>
    <row r="2" spans="1:12" ht="24.75" customHeight="1">
      <c r="A2" s="4" t="s">
        <v>104</v>
      </c>
      <c r="B2" s="4"/>
      <c r="C2" s="4"/>
      <c r="D2" s="8"/>
      <c r="E2" s="4"/>
      <c r="F2" s="4"/>
      <c r="G2" s="11"/>
      <c r="H2" s="4"/>
      <c r="I2" s="4"/>
      <c r="J2" s="4"/>
      <c r="K2" s="8"/>
      <c r="L2" s="8"/>
    </row>
    <row r="3" spans="1:17" s="1" customFormat="1" ht="52.5" customHeight="1">
      <c r="A3" s="52" t="s">
        <v>1</v>
      </c>
      <c r="B3" s="48" t="s">
        <v>358</v>
      </c>
      <c r="C3" s="49" t="s">
        <v>5</v>
      </c>
      <c r="D3" s="49" t="s">
        <v>8</v>
      </c>
      <c r="E3" s="49" t="s">
        <v>9</v>
      </c>
      <c r="F3" s="49" t="s">
        <v>34</v>
      </c>
      <c r="G3" s="49" t="s">
        <v>16</v>
      </c>
      <c r="H3" s="49" t="s">
        <v>6</v>
      </c>
      <c r="I3" s="49" t="s">
        <v>0</v>
      </c>
      <c r="J3" s="49" t="s">
        <v>7</v>
      </c>
      <c r="K3" s="93" t="s">
        <v>2</v>
      </c>
      <c r="L3" s="93" t="s">
        <v>3</v>
      </c>
      <c r="M3" s="94" t="s">
        <v>361</v>
      </c>
      <c r="N3" s="2"/>
      <c r="O3" s="2"/>
      <c r="P3" s="2"/>
      <c r="Q3" s="2"/>
    </row>
    <row r="4" spans="1:13" ht="62.25" customHeight="1">
      <c r="A4" s="33" t="s">
        <v>105</v>
      </c>
      <c r="B4" s="13" t="s">
        <v>359</v>
      </c>
      <c r="C4" s="6" t="s">
        <v>360</v>
      </c>
      <c r="D4" s="53" t="s">
        <v>111</v>
      </c>
      <c r="E4" s="6" t="s">
        <v>60</v>
      </c>
      <c r="F4" s="13" t="s">
        <v>106</v>
      </c>
      <c r="G4" s="6" t="s">
        <v>107</v>
      </c>
      <c r="H4" s="78"/>
      <c r="I4" s="6" t="s">
        <v>106</v>
      </c>
      <c r="J4" s="32">
        <v>8176</v>
      </c>
      <c r="K4" s="13" t="s">
        <v>363</v>
      </c>
      <c r="L4" s="13" t="s">
        <v>364</v>
      </c>
      <c r="M4" s="40">
        <v>8176</v>
      </c>
    </row>
    <row r="5" spans="1:13" ht="129" customHeight="1">
      <c r="A5" s="33" t="s">
        <v>51</v>
      </c>
      <c r="B5" s="13" t="s">
        <v>359</v>
      </c>
      <c r="C5" s="6" t="s">
        <v>360</v>
      </c>
      <c r="D5" s="53" t="s">
        <v>108</v>
      </c>
      <c r="E5" s="6" t="s">
        <v>10</v>
      </c>
      <c r="F5" s="13" t="s">
        <v>25</v>
      </c>
      <c r="G5" s="6" t="s">
        <v>21</v>
      </c>
      <c r="H5" s="78"/>
      <c r="I5" s="6" t="s">
        <v>25</v>
      </c>
      <c r="J5" s="32">
        <v>1500</v>
      </c>
      <c r="K5" s="13" t="s">
        <v>365</v>
      </c>
      <c r="L5" s="13" t="s">
        <v>366</v>
      </c>
      <c r="M5" s="40">
        <v>1500</v>
      </c>
    </row>
    <row r="6" spans="1:13" ht="129.75" customHeight="1">
      <c r="A6" s="33" t="s">
        <v>109</v>
      </c>
      <c r="B6" s="13" t="s">
        <v>359</v>
      </c>
      <c r="C6" s="6" t="s">
        <v>360</v>
      </c>
      <c r="D6" s="54" t="s">
        <v>112</v>
      </c>
      <c r="E6" s="6" t="s">
        <v>10</v>
      </c>
      <c r="F6" s="13" t="s">
        <v>75</v>
      </c>
      <c r="G6" s="6" t="s">
        <v>89</v>
      </c>
      <c r="H6" s="78"/>
      <c r="I6" s="6" t="s">
        <v>75</v>
      </c>
      <c r="J6" s="32">
        <v>780</v>
      </c>
      <c r="K6" s="13" t="s">
        <v>367</v>
      </c>
      <c r="L6" s="13" t="s">
        <v>368</v>
      </c>
      <c r="M6" s="40">
        <v>780</v>
      </c>
    </row>
    <row r="7" spans="1:13" ht="78" customHeight="1">
      <c r="A7" s="33" t="s">
        <v>110</v>
      </c>
      <c r="B7" s="13" t="s">
        <v>359</v>
      </c>
      <c r="C7" s="6" t="s">
        <v>360</v>
      </c>
      <c r="D7" s="55" t="s">
        <v>113</v>
      </c>
      <c r="E7" s="6" t="s">
        <v>61</v>
      </c>
      <c r="F7" s="13" t="s">
        <v>43</v>
      </c>
      <c r="G7" s="9" t="s">
        <v>44</v>
      </c>
      <c r="H7" s="78"/>
      <c r="I7" s="6" t="s">
        <v>43</v>
      </c>
      <c r="J7" s="32">
        <v>7124.13</v>
      </c>
      <c r="K7" s="13" t="s">
        <v>369</v>
      </c>
      <c r="L7" s="13" t="s">
        <v>366</v>
      </c>
      <c r="M7" s="40">
        <v>7124.13</v>
      </c>
    </row>
    <row r="8" spans="1:13" ht="78" customHeight="1">
      <c r="A8" s="34" t="s">
        <v>114</v>
      </c>
      <c r="B8" s="13" t="s">
        <v>359</v>
      </c>
      <c r="C8" s="6" t="s">
        <v>360</v>
      </c>
      <c r="D8" s="56" t="s">
        <v>116</v>
      </c>
      <c r="E8" s="21" t="s">
        <v>10</v>
      </c>
      <c r="F8" s="13" t="s">
        <v>115</v>
      </c>
      <c r="G8" s="9" t="s">
        <v>117</v>
      </c>
      <c r="H8" s="79"/>
      <c r="I8" s="6" t="s">
        <v>115</v>
      </c>
      <c r="J8" s="27">
        <v>535</v>
      </c>
      <c r="K8" s="24" t="s">
        <v>370</v>
      </c>
      <c r="L8" s="24" t="s">
        <v>371</v>
      </c>
      <c r="M8" s="40">
        <v>535</v>
      </c>
    </row>
    <row r="9" spans="1:13" ht="69" customHeight="1">
      <c r="A9" s="33" t="s">
        <v>51</v>
      </c>
      <c r="B9" s="13" t="s">
        <v>359</v>
      </c>
      <c r="C9" s="6" t="s">
        <v>360</v>
      </c>
      <c r="D9" s="56" t="s">
        <v>118</v>
      </c>
      <c r="E9" s="21" t="s">
        <v>10</v>
      </c>
      <c r="F9" s="13" t="s">
        <v>119</v>
      </c>
      <c r="G9" s="9" t="s">
        <v>120</v>
      </c>
      <c r="H9" s="79"/>
      <c r="I9" s="6" t="s">
        <v>119</v>
      </c>
      <c r="J9" s="27">
        <v>725.04</v>
      </c>
      <c r="K9" s="24" t="s">
        <v>365</v>
      </c>
      <c r="L9" s="24" t="s">
        <v>366</v>
      </c>
      <c r="M9" s="40">
        <v>725.04</v>
      </c>
    </row>
    <row r="10" spans="1:13" ht="78" customHeight="1">
      <c r="A10" s="34" t="s">
        <v>122</v>
      </c>
      <c r="B10" s="13" t="s">
        <v>359</v>
      </c>
      <c r="C10" s="6" t="s">
        <v>360</v>
      </c>
      <c r="D10" s="56" t="s">
        <v>121</v>
      </c>
      <c r="E10" s="21" t="s">
        <v>10</v>
      </c>
      <c r="F10" s="13" t="s">
        <v>123</v>
      </c>
      <c r="G10" s="9" t="s">
        <v>124</v>
      </c>
      <c r="H10" s="79"/>
      <c r="I10" s="6" t="s">
        <v>123</v>
      </c>
      <c r="J10" s="27">
        <v>730.28</v>
      </c>
      <c r="K10" s="24" t="s">
        <v>372</v>
      </c>
      <c r="L10" s="24" t="s">
        <v>373</v>
      </c>
      <c r="M10" s="40">
        <v>730.28</v>
      </c>
    </row>
    <row r="11" spans="1:13" ht="70.5" customHeight="1">
      <c r="A11" s="34" t="s">
        <v>128</v>
      </c>
      <c r="B11" s="13" t="s">
        <v>359</v>
      </c>
      <c r="C11" s="6" t="s">
        <v>360</v>
      </c>
      <c r="D11" s="56" t="s">
        <v>127</v>
      </c>
      <c r="E11" s="21" t="s">
        <v>10</v>
      </c>
      <c r="F11" s="13" t="s">
        <v>125</v>
      </c>
      <c r="G11" s="9" t="s">
        <v>126</v>
      </c>
      <c r="H11" s="79"/>
      <c r="I11" s="13" t="s">
        <v>125</v>
      </c>
      <c r="J11" s="27">
        <v>8504.52</v>
      </c>
      <c r="K11" s="24" t="s">
        <v>375</v>
      </c>
      <c r="L11" s="24" t="s">
        <v>374</v>
      </c>
      <c r="M11" s="40">
        <v>8504.52</v>
      </c>
    </row>
    <row r="12" spans="1:13" ht="73.5" customHeight="1">
      <c r="A12" s="33" t="s">
        <v>130</v>
      </c>
      <c r="B12" s="13" t="s">
        <v>359</v>
      </c>
      <c r="C12" s="6" t="s">
        <v>360</v>
      </c>
      <c r="D12" s="55" t="s">
        <v>129</v>
      </c>
      <c r="E12" s="6" t="s">
        <v>61</v>
      </c>
      <c r="F12" s="13" t="s">
        <v>43</v>
      </c>
      <c r="G12" s="9" t="s">
        <v>44</v>
      </c>
      <c r="H12" s="78"/>
      <c r="I12" s="6" t="s">
        <v>43</v>
      </c>
      <c r="J12" s="32">
        <v>2205.04</v>
      </c>
      <c r="K12" s="13" t="s">
        <v>369</v>
      </c>
      <c r="L12" s="13" t="s">
        <v>376</v>
      </c>
      <c r="M12" s="40">
        <v>2205.04</v>
      </c>
    </row>
    <row r="13" spans="1:13" ht="73.5" customHeight="1">
      <c r="A13" s="33" t="s">
        <v>132</v>
      </c>
      <c r="B13" s="13" t="s">
        <v>359</v>
      </c>
      <c r="C13" s="6" t="s">
        <v>360</v>
      </c>
      <c r="D13" s="56" t="s">
        <v>133</v>
      </c>
      <c r="E13" s="6" t="s">
        <v>10</v>
      </c>
      <c r="F13" s="6" t="s">
        <v>24</v>
      </c>
      <c r="G13" s="9" t="s">
        <v>26</v>
      </c>
      <c r="H13" s="78"/>
      <c r="I13" s="6" t="s">
        <v>24</v>
      </c>
      <c r="J13" s="32">
        <v>22800</v>
      </c>
      <c r="K13" s="13" t="s">
        <v>365</v>
      </c>
      <c r="L13" s="13" t="s">
        <v>377</v>
      </c>
      <c r="M13" s="40">
        <v>22686</v>
      </c>
    </row>
    <row r="14" spans="1:13" ht="73.5" customHeight="1">
      <c r="A14" s="33" t="s">
        <v>135</v>
      </c>
      <c r="B14" s="13" t="s">
        <v>359</v>
      </c>
      <c r="C14" s="6" t="s">
        <v>360</v>
      </c>
      <c r="D14" s="56" t="s">
        <v>134</v>
      </c>
      <c r="E14" s="6" t="s">
        <v>10</v>
      </c>
      <c r="F14" s="6" t="s">
        <v>24</v>
      </c>
      <c r="G14" s="9" t="s">
        <v>26</v>
      </c>
      <c r="H14" s="78"/>
      <c r="I14" s="6" t="s">
        <v>24</v>
      </c>
      <c r="J14" s="32">
        <v>31200</v>
      </c>
      <c r="K14" s="13" t="s">
        <v>365</v>
      </c>
      <c r="L14" s="13" t="s">
        <v>377</v>
      </c>
      <c r="M14" s="40">
        <v>31044</v>
      </c>
    </row>
    <row r="15" spans="1:13" s="18" customFormat="1" ht="59.25" customHeight="1">
      <c r="A15" s="35" t="s">
        <v>136</v>
      </c>
      <c r="B15" s="13" t="s">
        <v>359</v>
      </c>
      <c r="C15" s="6" t="s">
        <v>360</v>
      </c>
      <c r="D15" s="57" t="s">
        <v>131</v>
      </c>
      <c r="E15" s="14" t="s">
        <v>10</v>
      </c>
      <c r="F15" s="16" t="s">
        <v>11</v>
      </c>
      <c r="G15" s="16" t="s">
        <v>12</v>
      </c>
      <c r="H15" s="80"/>
      <c r="I15" s="14" t="s">
        <v>11</v>
      </c>
      <c r="J15" s="17">
        <v>500</v>
      </c>
      <c r="K15" s="16" t="s">
        <v>365</v>
      </c>
      <c r="L15" s="16" t="s">
        <v>378</v>
      </c>
      <c r="M15" s="41">
        <v>0</v>
      </c>
    </row>
    <row r="16" spans="1:13" ht="59.25" customHeight="1">
      <c r="A16" s="33" t="s">
        <v>137</v>
      </c>
      <c r="B16" s="13" t="s">
        <v>359</v>
      </c>
      <c r="C16" s="6" t="s">
        <v>360</v>
      </c>
      <c r="D16" s="58" t="s">
        <v>138</v>
      </c>
      <c r="E16" s="6" t="s">
        <v>10</v>
      </c>
      <c r="F16" s="13" t="s">
        <v>206</v>
      </c>
      <c r="G16" s="9" t="s">
        <v>12</v>
      </c>
      <c r="H16" s="78"/>
      <c r="I16" s="6" t="s">
        <v>206</v>
      </c>
      <c r="J16" s="32">
        <v>550</v>
      </c>
      <c r="K16" s="13" t="s">
        <v>365</v>
      </c>
      <c r="L16" s="13" t="s">
        <v>366</v>
      </c>
      <c r="M16" s="40">
        <v>550</v>
      </c>
    </row>
    <row r="17" spans="1:13" ht="32.25" customHeight="1">
      <c r="A17" s="33" t="s">
        <v>140</v>
      </c>
      <c r="B17" s="21" t="s">
        <v>359</v>
      </c>
      <c r="C17" s="6" t="s">
        <v>360</v>
      </c>
      <c r="D17" s="59" t="s">
        <v>139</v>
      </c>
      <c r="E17" s="6" t="s">
        <v>28</v>
      </c>
      <c r="F17" s="9" t="s">
        <v>141</v>
      </c>
      <c r="G17" s="9" t="s">
        <v>13</v>
      </c>
      <c r="H17" s="81"/>
      <c r="I17" s="9" t="s">
        <v>142</v>
      </c>
      <c r="J17" s="32">
        <v>780</v>
      </c>
      <c r="K17" s="24" t="s">
        <v>368</v>
      </c>
      <c r="L17" s="24" t="s">
        <v>379</v>
      </c>
      <c r="M17" s="42">
        <v>780</v>
      </c>
    </row>
    <row r="18" spans="1:13" ht="22.5" customHeight="1">
      <c r="A18" s="33"/>
      <c r="B18" s="22"/>
      <c r="C18" s="6"/>
      <c r="D18" s="60"/>
      <c r="E18" s="6"/>
      <c r="F18" s="9" t="s">
        <v>142</v>
      </c>
      <c r="G18" s="9" t="s">
        <v>20</v>
      </c>
      <c r="H18" s="81"/>
      <c r="I18" s="9"/>
      <c r="J18" s="32"/>
      <c r="K18" s="25"/>
      <c r="L18" s="25"/>
      <c r="M18" s="43"/>
    </row>
    <row r="19" spans="1:13" ht="20.25" customHeight="1">
      <c r="A19" s="33"/>
      <c r="B19" s="23"/>
      <c r="C19" s="6"/>
      <c r="D19" s="61"/>
      <c r="E19" s="6"/>
      <c r="F19" s="9" t="s">
        <v>143</v>
      </c>
      <c r="G19" s="9" t="s">
        <v>29</v>
      </c>
      <c r="H19" s="81"/>
      <c r="I19" s="9"/>
      <c r="J19" s="32"/>
      <c r="K19" s="26"/>
      <c r="L19" s="26"/>
      <c r="M19" s="44"/>
    </row>
    <row r="20" spans="1:13" ht="23.25" customHeight="1">
      <c r="A20" s="34" t="s">
        <v>145</v>
      </c>
      <c r="B20" s="24" t="s">
        <v>359</v>
      </c>
      <c r="C20" s="21" t="s">
        <v>360</v>
      </c>
      <c r="D20" s="62" t="s">
        <v>144</v>
      </c>
      <c r="E20" s="6" t="s">
        <v>28</v>
      </c>
      <c r="F20" s="6" t="s">
        <v>58</v>
      </c>
      <c r="G20" s="9" t="s">
        <v>56</v>
      </c>
      <c r="H20" s="82"/>
      <c r="I20" s="21" t="s">
        <v>53</v>
      </c>
      <c r="J20" s="27">
        <v>12213.98</v>
      </c>
      <c r="K20" s="24" t="s">
        <v>380</v>
      </c>
      <c r="L20" s="24" t="s">
        <v>381</v>
      </c>
      <c r="M20" s="42">
        <v>12213.98</v>
      </c>
    </row>
    <row r="21" spans="1:13" ht="23.25" customHeight="1">
      <c r="A21" s="36"/>
      <c r="B21" s="25"/>
      <c r="C21" s="22"/>
      <c r="D21" s="63"/>
      <c r="E21" s="6"/>
      <c r="F21" s="6" t="s">
        <v>53</v>
      </c>
      <c r="G21" s="9" t="s">
        <v>57</v>
      </c>
      <c r="H21" s="83"/>
      <c r="I21" s="22"/>
      <c r="J21" s="28"/>
      <c r="K21" s="25"/>
      <c r="L21" s="25"/>
      <c r="M21" s="43"/>
    </row>
    <row r="22" spans="1:13" ht="19.5" customHeight="1">
      <c r="A22" s="37"/>
      <c r="B22" s="26"/>
      <c r="C22" s="23"/>
      <c r="D22" s="64"/>
      <c r="E22" s="6"/>
      <c r="F22" s="76" t="s">
        <v>54</v>
      </c>
      <c r="G22" s="9" t="s">
        <v>55</v>
      </c>
      <c r="H22" s="84"/>
      <c r="I22" s="23"/>
      <c r="J22" s="29"/>
      <c r="K22" s="26"/>
      <c r="L22" s="26"/>
      <c r="M22" s="44"/>
    </row>
    <row r="23" spans="1:13" ht="81.75" customHeight="1">
      <c r="A23" s="33" t="s">
        <v>146</v>
      </c>
      <c r="B23" s="13" t="s">
        <v>359</v>
      </c>
      <c r="C23" s="6" t="s">
        <v>360</v>
      </c>
      <c r="D23" s="55" t="s">
        <v>148</v>
      </c>
      <c r="E23" s="6" t="s">
        <v>147</v>
      </c>
      <c r="F23" s="13" t="s">
        <v>19</v>
      </c>
      <c r="G23" s="6" t="s">
        <v>39</v>
      </c>
      <c r="H23" s="78"/>
      <c r="I23" s="6" t="s">
        <v>19</v>
      </c>
      <c r="J23" s="32">
        <v>129770.68</v>
      </c>
      <c r="K23" s="13" t="s">
        <v>382</v>
      </c>
      <c r="L23" s="13" t="s">
        <v>45</v>
      </c>
      <c r="M23" s="40">
        <v>101601.17</v>
      </c>
    </row>
    <row r="24" spans="1:13" ht="62.25" customHeight="1">
      <c r="A24" s="33" t="s">
        <v>150</v>
      </c>
      <c r="B24" s="13" t="s">
        <v>359</v>
      </c>
      <c r="C24" s="6" t="s">
        <v>360</v>
      </c>
      <c r="D24" s="55" t="s">
        <v>149</v>
      </c>
      <c r="E24" s="6" t="s">
        <v>354</v>
      </c>
      <c r="F24" s="13" t="s">
        <v>17</v>
      </c>
      <c r="G24" s="6" t="s">
        <v>18</v>
      </c>
      <c r="H24" s="78"/>
      <c r="I24" s="6" t="s">
        <v>17</v>
      </c>
      <c r="J24" s="32">
        <v>202132.66</v>
      </c>
      <c r="K24" s="13" t="s">
        <v>382</v>
      </c>
      <c r="L24" s="13" t="s">
        <v>366</v>
      </c>
      <c r="M24" s="40">
        <v>162014.92</v>
      </c>
    </row>
    <row r="25" spans="1:13" ht="65.25" customHeight="1">
      <c r="A25" s="33" t="s">
        <v>152</v>
      </c>
      <c r="B25" s="13" t="s">
        <v>359</v>
      </c>
      <c r="C25" s="6" t="s">
        <v>360</v>
      </c>
      <c r="D25" s="65" t="s">
        <v>151</v>
      </c>
      <c r="E25" s="6" t="s">
        <v>10</v>
      </c>
      <c r="F25" s="13" t="s">
        <v>153</v>
      </c>
      <c r="G25" s="6" t="s">
        <v>154</v>
      </c>
      <c r="H25" s="78"/>
      <c r="I25" s="13" t="s">
        <v>153</v>
      </c>
      <c r="J25" s="32">
        <v>643.81</v>
      </c>
      <c r="K25" s="13" t="s">
        <v>383</v>
      </c>
      <c r="L25" s="13" t="s">
        <v>384</v>
      </c>
      <c r="M25" s="40">
        <v>643.81</v>
      </c>
    </row>
    <row r="26" spans="1:13" ht="77.25" customHeight="1">
      <c r="A26" s="33" t="s">
        <v>156</v>
      </c>
      <c r="B26" s="13" t="s">
        <v>359</v>
      </c>
      <c r="C26" s="6" t="s">
        <v>360</v>
      </c>
      <c r="D26" s="66" t="s">
        <v>155</v>
      </c>
      <c r="E26" s="6" t="s">
        <v>10</v>
      </c>
      <c r="F26" s="6" t="s">
        <v>103</v>
      </c>
      <c r="G26" s="6" t="s">
        <v>102</v>
      </c>
      <c r="H26" s="78"/>
      <c r="I26" s="6" t="s">
        <v>103</v>
      </c>
      <c r="J26" s="32">
        <v>435</v>
      </c>
      <c r="K26" s="13" t="s">
        <v>385</v>
      </c>
      <c r="L26" s="13" t="s">
        <v>386</v>
      </c>
      <c r="M26" s="40">
        <v>435</v>
      </c>
    </row>
    <row r="27" spans="1:13" ht="77.25" customHeight="1">
      <c r="A27" s="33" t="s">
        <v>157</v>
      </c>
      <c r="B27" s="13" t="s">
        <v>359</v>
      </c>
      <c r="C27" s="6" t="s">
        <v>360</v>
      </c>
      <c r="D27" s="53" t="s">
        <v>160</v>
      </c>
      <c r="E27" s="6" t="s">
        <v>10</v>
      </c>
      <c r="F27" s="9" t="s">
        <v>158</v>
      </c>
      <c r="G27" s="9" t="s">
        <v>159</v>
      </c>
      <c r="H27" s="85"/>
      <c r="I27" s="9" t="s">
        <v>158</v>
      </c>
      <c r="J27" s="32">
        <v>565.57</v>
      </c>
      <c r="K27" s="13" t="s">
        <v>385</v>
      </c>
      <c r="L27" s="13" t="s">
        <v>387</v>
      </c>
      <c r="M27" s="40">
        <v>565.57</v>
      </c>
    </row>
    <row r="28" spans="1:13" ht="69" customHeight="1">
      <c r="A28" s="33" t="s">
        <v>164</v>
      </c>
      <c r="B28" s="13" t="s">
        <v>359</v>
      </c>
      <c r="C28" s="6" t="s">
        <v>360</v>
      </c>
      <c r="D28" s="55" t="s">
        <v>163</v>
      </c>
      <c r="E28" s="6" t="s">
        <v>10</v>
      </c>
      <c r="F28" s="9" t="s">
        <v>161</v>
      </c>
      <c r="G28" s="9" t="s">
        <v>162</v>
      </c>
      <c r="H28" s="85"/>
      <c r="I28" s="9" t="s">
        <v>161</v>
      </c>
      <c r="J28" s="32">
        <v>1849.1</v>
      </c>
      <c r="K28" s="13" t="s">
        <v>385</v>
      </c>
      <c r="L28" s="13" t="s">
        <v>388</v>
      </c>
      <c r="M28" s="40">
        <v>1849.1</v>
      </c>
    </row>
    <row r="29" spans="1:13" ht="96" customHeight="1">
      <c r="A29" s="33" t="s">
        <v>165</v>
      </c>
      <c r="B29" s="13" t="s">
        <v>359</v>
      </c>
      <c r="C29" s="6" t="s">
        <v>360</v>
      </c>
      <c r="D29" s="58" t="s">
        <v>166</v>
      </c>
      <c r="E29" s="6" t="s">
        <v>147</v>
      </c>
      <c r="F29" s="13" t="s">
        <v>17</v>
      </c>
      <c r="G29" s="6" t="s">
        <v>18</v>
      </c>
      <c r="H29" s="78"/>
      <c r="I29" s="6" t="s">
        <v>17</v>
      </c>
      <c r="J29" s="32">
        <v>190008.75</v>
      </c>
      <c r="K29" s="13" t="s">
        <v>389</v>
      </c>
      <c r="L29" s="13" t="s">
        <v>390</v>
      </c>
      <c r="M29" s="40">
        <v>31718.62</v>
      </c>
    </row>
    <row r="30" spans="1:13" ht="65.25" customHeight="1">
      <c r="A30" s="33" t="s">
        <v>168</v>
      </c>
      <c r="B30" s="13" t="s">
        <v>359</v>
      </c>
      <c r="C30" s="6" t="s">
        <v>360</v>
      </c>
      <c r="D30" s="67" t="s">
        <v>167</v>
      </c>
      <c r="E30" s="6" t="s">
        <v>10</v>
      </c>
      <c r="F30" s="9" t="s">
        <v>77</v>
      </c>
      <c r="G30" s="9" t="s">
        <v>88</v>
      </c>
      <c r="H30" s="85"/>
      <c r="I30" s="9" t="s">
        <v>77</v>
      </c>
      <c r="J30" s="32">
        <v>450</v>
      </c>
      <c r="K30" s="13" t="s">
        <v>391</v>
      </c>
      <c r="L30" s="13" t="s">
        <v>392</v>
      </c>
      <c r="M30" s="40">
        <v>450</v>
      </c>
    </row>
    <row r="31" spans="1:13" ht="63.75" customHeight="1">
      <c r="A31" s="33" t="s">
        <v>170</v>
      </c>
      <c r="B31" s="13" t="s">
        <v>359</v>
      </c>
      <c r="C31" s="6" t="s">
        <v>360</v>
      </c>
      <c r="D31" s="67" t="s">
        <v>169</v>
      </c>
      <c r="E31" s="6" t="s">
        <v>10</v>
      </c>
      <c r="F31" s="9" t="s">
        <v>171</v>
      </c>
      <c r="G31" s="9" t="s">
        <v>172</v>
      </c>
      <c r="H31" s="85"/>
      <c r="I31" s="9" t="s">
        <v>171</v>
      </c>
      <c r="J31" s="32">
        <v>2812.56</v>
      </c>
      <c r="K31" s="13" t="s">
        <v>391</v>
      </c>
      <c r="L31" s="13" t="s">
        <v>393</v>
      </c>
      <c r="M31" s="40">
        <v>2812.56</v>
      </c>
    </row>
    <row r="32" spans="1:13" ht="64.5" customHeight="1">
      <c r="A32" s="33" t="s">
        <v>150</v>
      </c>
      <c r="B32" s="13" t="s">
        <v>359</v>
      </c>
      <c r="C32" s="6" t="s">
        <v>360</v>
      </c>
      <c r="D32" s="67" t="s">
        <v>149</v>
      </c>
      <c r="E32" s="6" t="s">
        <v>354</v>
      </c>
      <c r="F32" s="13" t="s">
        <v>17</v>
      </c>
      <c r="G32" s="6" t="s">
        <v>18</v>
      </c>
      <c r="H32" s="85"/>
      <c r="I32" s="9" t="s">
        <v>17</v>
      </c>
      <c r="J32" s="32">
        <v>75507.86</v>
      </c>
      <c r="K32" s="13" t="s">
        <v>389</v>
      </c>
      <c r="L32" s="13" t="s">
        <v>366</v>
      </c>
      <c r="M32" s="40">
        <v>53548.92</v>
      </c>
    </row>
    <row r="33" spans="1:13" ht="15" customHeight="1">
      <c r="A33" s="33" t="s">
        <v>362</v>
      </c>
      <c r="B33" s="24" t="s">
        <v>359</v>
      </c>
      <c r="C33" s="6" t="s">
        <v>360</v>
      </c>
      <c r="D33" s="59" t="s">
        <v>173</v>
      </c>
      <c r="E33" s="6" t="s">
        <v>28</v>
      </c>
      <c r="F33" s="9" t="s">
        <v>175</v>
      </c>
      <c r="G33" s="9" t="s">
        <v>179</v>
      </c>
      <c r="H33" s="81"/>
      <c r="I33" s="9" t="s">
        <v>174</v>
      </c>
      <c r="J33" s="32">
        <v>34635.5</v>
      </c>
      <c r="K33" s="24" t="s">
        <v>394</v>
      </c>
      <c r="L33" s="24" t="s">
        <v>395</v>
      </c>
      <c r="M33" s="45">
        <v>34627.74</v>
      </c>
    </row>
    <row r="34" spans="1:13" ht="15" customHeight="1">
      <c r="A34" s="33"/>
      <c r="B34" s="25"/>
      <c r="C34" s="6"/>
      <c r="D34" s="60"/>
      <c r="E34" s="6"/>
      <c r="F34" s="9" t="s">
        <v>176</v>
      </c>
      <c r="G34" s="9" t="s">
        <v>180</v>
      </c>
      <c r="H34" s="81"/>
      <c r="I34" s="9"/>
      <c r="J34" s="32"/>
      <c r="K34" s="25"/>
      <c r="L34" s="25"/>
      <c r="M34" s="46"/>
    </row>
    <row r="35" spans="1:13" ht="22.5" customHeight="1">
      <c r="A35" s="33"/>
      <c r="B35" s="25"/>
      <c r="C35" s="6"/>
      <c r="D35" s="60"/>
      <c r="E35" s="6"/>
      <c r="F35" s="9" t="s">
        <v>177</v>
      </c>
      <c r="G35" s="9" t="s">
        <v>181</v>
      </c>
      <c r="H35" s="81"/>
      <c r="I35" s="9"/>
      <c r="J35" s="32"/>
      <c r="K35" s="25"/>
      <c r="L35" s="25"/>
      <c r="M35" s="46"/>
    </row>
    <row r="36" spans="1:13" ht="15" customHeight="1">
      <c r="A36" s="33"/>
      <c r="B36" s="26"/>
      <c r="C36" s="6"/>
      <c r="D36" s="61"/>
      <c r="E36" s="6"/>
      <c r="F36" s="9" t="s">
        <v>174</v>
      </c>
      <c r="G36" s="9" t="s">
        <v>178</v>
      </c>
      <c r="H36" s="81"/>
      <c r="I36" s="9"/>
      <c r="J36" s="32"/>
      <c r="K36" s="26"/>
      <c r="L36" s="26"/>
      <c r="M36" s="47"/>
    </row>
    <row r="37" spans="1:13" ht="67.5" customHeight="1">
      <c r="A37" s="33" t="s">
        <v>182</v>
      </c>
      <c r="B37" s="13" t="s">
        <v>359</v>
      </c>
      <c r="C37" s="6" t="s">
        <v>360</v>
      </c>
      <c r="D37" s="67" t="s">
        <v>183</v>
      </c>
      <c r="E37" s="6" t="s">
        <v>10</v>
      </c>
      <c r="F37" s="9" t="s">
        <v>24</v>
      </c>
      <c r="G37" s="9" t="s">
        <v>26</v>
      </c>
      <c r="H37" s="85"/>
      <c r="I37" s="9" t="s">
        <v>24</v>
      </c>
      <c r="J37" s="32">
        <v>31980</v>
      </c>
      <c r="K37" s="13" t="s">
        <v>396</v>
      </c>
      <c r="L37" s="13" t="s">
        <v>397</v>
      </c>
      <c r="M37" s="40">
        <v>31820.1</v>
      </c>
    </row>
    <row r="38" spans="1:13" ht="67.5" customHeight="1">
      <c r="A38" s="33" t="s">
        <v>184</v>
      </c>
      <c r="B38" s="13" t="s">
        <v>359</v>
      </c>
      <c r="C38" s="6" t="s">
        <v>360</v>
      </c>
      <c r="D38" s="67" t="s">
        <v>185</v>
      </c>
      <c r="E38" s="6" t="s">
        <v>10</v>
      </c>
      <c r="F38" s="9" t="s">
        <v>24</v>
      </c>
      <c r="G38" s="9" t="s">
        <v>26</v>
      </c>
      <c r="H38" s="85"/>
      <c r="I38" s="9" t="s">
        <v>24</v>
      </c>
      <c r="J38" s="32">
        <v>23370</v>
      </c>
      <c r="K38" s="13" t="s">
        <v>396</v>
      </c>
      <c r="L38" s="13" t="s">
        <v>397</v>
      </c>
      <c r="M38" s="40">
        <v>23253.15</v>
      </c>
    </row>
    <row r="39" spans="1:13" ht="30.75" customHeight="1">
      <c r="A39" s="34" t="s">
        <v>187</v>
      </c>
      <c r="B39" s="24" t="s">
        <v>359</v>
      </c>
      <c r="C39" s="21" t="s">
        <v>360</v>
      </c>
      <c r="D39" s="68" t="s">
        <v>186</v>
      </c>
      <c r="E39" s="21" t="s">
        <v>28</v>
      </c>
      <c r="F39" s="9" t="s">
        <v>27</v>
      </c>
      <c r="G39" s="9" t="s">
        <v>188</v>
      </c>
      <c r="H39" s="85"/>
      <c r="I39" s="50" t="s">
        <v>27</v>
      </c>
      <c r="J39" s="27">
        <v>809.05</v>
      </c>
      <c r="K39" s="24" t="s">
        <v>387</v>
      </c>
      <c r="L39" s="24" t="s">
        <v>398</v>
      </c>
      <c r="M39" s="45">
        <v>809.05</v>
      </c>
    </row>
    <row r="40" spans="1:13" ht="33" customHeight="1">
      <c r="A40" s="37"/>
      <c r="B40" s="26"/>
      <c r="C40" s="23"/>
      <c r="D40" s="69"/>
      <c r="E40" s="23"/>
      <c r="F40" s="9" t="s">
        <v>41</v>
      </c>
      <c r="G40" s="9" t="s">
        <v>42</v>
      </c>
      <c r="H40" s="85"/>
      <c r="I40" s="91"/>
      <c r="J40" s="29"/>
      <c r="K40" s="26"/>
      <c r="L40" s="26"/>
      <c r="M40" s="47"/>
    </row>
    <row r="41" spans="1:13" ht="25.5" customHeight="1">
      <c r="A41" s="34" t="s">
        <v>190</v>
      </c>
      <c r="B41" s="24" t="s">
        <v>359</v>
      </c>
      <c r="C41" s="21" t="s">
        <v>360</v>
      </c>
      <c r="D41" s="59" t="s">
        <v>189</v>
      </c>
      <c r="E41" s="21" t="s">
        <v>28</v>
      </c>
      <c r="F41" s="9" t="s">
        <v>87</v>
      </c>
      <c r="G41" s="9" t="s">
        <v>15</v>
      </c>
      <c r="H41" s="86"/>
      <c r="I41" s="50" t="s">
        <v>87</v>
      </c>
      <c r="J41" s="27">
        <v>11440</v>
      </c>
      <c r="K41" s="24" t="s">
        <v>399</v>
      </c>
      <c r="L41" s="24" t="s">
        <v>400</v>
      </c>
      <c r="M41" s="45">
        <v>0</v>
      </c>
    </row>
    <row r="42" spans="1:13" ht="25.5" customHeight="1">
      <c r="A42" s="36"/>
      <c r="B42" s="25"/>
      <c r="C42" s="22"/>
      <c r="D42" s="70"/>
      <c r="E42" s="22"/>
      <c r="F42" s="9" t="s">
        <v>194</v>
      </c>
      <c r="G42" s="9" t="s">
        <v>191</v>
      </c>
      <c r="H42" s="87"/>
      <c r="I42" s="92"/>
      <c r="J42" s="28"/>
      <c r="K42" s="25"/>
      <c r="L42" s="25"/>
      <c r="M42" s="46"/>
    </row>
    <row r="43" spans="1:13" ht="30.75" customHeight="1">
      <c r="A43" s="37"/>
      <c r="B43" s="26"/>
      <c r="C43" s="23"/>
      <c r="D43" s="71"/>
      <c r="E43" s="23"/>
      <c r="F43" s="9" t="s">
        <v>193</v>
      </c>
      <c r="G43" s="9" t="s">
        <v>192</v>
      </c>
      <c r="H43" s="88"/>
      <c r="I43" s="91"/>
      <c r="J43" s="29"/>
      <c r="K43" s="26"/>
      <c r="L43" s="26"/>
      <c r="M43" s="47"/>
    </row>
    <row r="44" spans="1:13" ht="53.25" customHeight="1">
      <c r="A44" s="37" t="s">
        <v>196</v>
      </c>
      <c r="B44" s="13" t="s">
        <v>359</v>
      </c>
      <c r="C44" s="23" t="s">
        <v>360</v>
      </c>
      <c r="D44" s="69" t="s">
        <v>195</v>
      </c>
      <c r="E44" s="23" t="s">
        <v>68</v>
      </c>
      <c r="F44" s="9" t="s">
        <v>197</v>
      </c>
      <c r="G44" s="9" t="s">
        <v>198</v>
      </c>
      <c r="H44" s="85"/>
      <c r="I44" s="91" t="s">
        <v>197</v>
      </c>
      <c r="J44" s="29">
        <v>34008.4</v>
      </c>
      <c r="K44" s="26" t="s">
        <v>399</v>
      </c>
      <c r="L44" s="26" t="s">
        <v>401</v>
      </c>
      <c r="M44" s="40">
        <v>34008.4</v>
      </c>
    </row>
    <row r="45" spans="1:13" ht="53.25" customHeight="1">
      <c r="A45" s="36" t="s">
        <v>150</v>
      </c>
      <c r="B45" s="13" t="s">
        <v>359</v>
      </c>
      <c r="C45" s="23" t="s">
        <v>360</v>
      </c>
      <c r="D45" s="72" t="s">
        <v>200</v>
      </c>
      <c r="E45" s="22" t="s">
        <v>201</v>
      </c>
      <c r="F45" s="9" t="s">
        <v>17</v>
      </c>
      <c r="G45" s="6" t="s">
        <v>18</v>
      </c>
      <c r="H45" s="85"/>
      <c r="I45" s="92" t="s">
        <v>17</v>
      </c>
      <c r="J45" s="28">
        <f>SUM(4620387.71,-12283.6,-25555.07)</f>
        <v>4582549.04</v>
      </c>
      <c r="K45" s="25" t="s">
        <v>382</v>
      </c>
      <c r="L45" s="25" t="s">
        <v>402</v>
      </c>
      <c r="M45" s="40">
        <v>1497278.81</v>
      </c>
    </row>
    <row r="46" spans="1:13" ht="60.75" customHeight="1">
      <c r="A46" s="38" t="s">
        <v>202</v>
      </c>
      <c r="B46" s="24" t="s">
        <v>359</v>
      </c>
      <c r="C46" s="21" t="s">
        <v>360</v>
      </c>
      <c r="D46" s="73" t="s">
        <v>203</v>
      </c>
      <c r="E46" s="21" t="s">
        <v>147</v>
      </c>
      <c r="F46" s="9" t="s">
        <v>66</v>
      </c>
      <c r="G46" s="9" t="s">
        <v>67</v>
      </c>
      <c r="H46" s="85"/>
      <c r="I46" s="50" t="s">
        <v>66</v>
      </c>
      <c r="J46" s="27">
        <v>514812.48</v>
      </c>
      <c r="K46" s="30" t="s">
        <v>403</v>
      </c>
      <c r="L46" s="30" t="s">
        <v>404</v>
      </c>
      <c r="M46" s="45">
        <v>84315.98</v>
      </c>
    </row>
    <row r="47" spans="1:13" ht="60.75" customHeight="1">
      <c r="A47" s="39"/>
      <c r="B47" s="26"/>
      <c r="C47" s="23"/>
      <c r="D47" s="74"/>
      <c r="E47" s="23"/>
      <c r="F47" s="9" t="s">
        <v>199</v>
      </c>
      <c r="G47" s="14" t="s">
        <v>204</v>
      </c>
      <c r="H47" s="85"/>
      <c r="I47" s="91"/>
      <c r="J47" s="29"/>
      <c r="K47" s="31"/>
      <c r="L47" s="31"/>
      <c r="M47" s="47"/>
    </row>
    <row r="48" spans="1:13" ht="60.75" customHeight="1">
      <c r="A48" s="39" t="s">
        <v>413</v>
      </c>
      <c r="B48" s="13" t="s">
        <v>359</v>
      </c>
      <c r="C48" s="6" t="s">
        <v>360</v>
      </c>
      <c r="D48" s="53" t="s">
        <v>63</v>
      </c>
      <c r="E48" s="23" t="s">
        <v>68</v>
      </c>
      <c r="F48" s="9" t="s">
        <v>65</v>
      </c>
      <c r="G48" s="9" t="s">
        <v>80</v>
      </c>
      <c r="H48" s="85"/>
      <c r="I48" s="91" t="s">
        <v>65</v>
      </c>
      <c r="J48" s="29">
        <v>358.8</v>
      </c>
      <c r="K48" s="31" t="s">
        <v>414</v>
      </c>
      <c r="L48" s="31" t="s">
        <v>415</v>
      </c>
      <c r="M48" s="47">
        <v>0</v>
      </c>
    </row>
    <row r="49" spans="1:13" ht="67.5" customHeight="1">
      <c r="A49" s="33" t="s">
        <v>205</v>
      </c>
      <c r="B49" s="13" t="s">
        <v>359</v>
      </c>
      <c r="C49" s="6" t="s">
        <v>360</v>
      </c>
      <c r="D49" s="67" t="s">
        <v>207</v>
      </c>
      <c r="E49" s="6" t="s">
        <v>10</v>
      </c>
      <c r="F49" s="9" t="s">
        <v>206</v>
      </c>
      <c r="G49" s="9" t="s">
        <v>12</v>
      </c>
      <c r="H49" s="85"/>
      <c r="I49" s="9" t="s">
        <v>206</v>
      </c>
      <c r="J49" s="32">
        <v>300</v>
      </c>
      <c r="K49" s="13" t="s">
        <v>392</v>
      </c>
      <c r="L49" s="13" t="s">
        <v>405</v>
      </c>
      <c r="M49" s="40">
        <v>300</v>
      </c>
    </row>
    <row r="50" spans="1:13" ht="43.5" customHeight="1">
      <c r="A50" s="34" t="s">
        <v>208</v>
      </c>
      <c r="B50" s="24" t="s">
        <v>359</v>
      </c>
      <c r="C50" s="21" t="s">
        <v>360</v>
      </c>
      <c r="D50" s="59" t="s">
        <v>209</v>
      </c>
      <c r="E50" s="21" t="s">
        <v>28</v>
      </c>
      <c r="F50" s="9" t="s">
        <v>210</v>
      </c>
      <c r="G50" s="9" t="s">
        <v>91</v>
      </c>
      <c r="H50" s="86"/>
      <c r="I50" s="50" t="s">
        <v>210</v>
      </c>
      <c r="J50" s="27">
        <v>33284.88</v>
      </c>
      <c r="K50" s="24" t="s">
        <v>406</v>
      </c>
      <c r="L50" s="24" t="s">
        <v>407</v>
      </c>
      <c r="M50" s="45">
        <v>33284.88</v>
      </c>
    </row>
    <row r="51" spans="1:13" ht="43.5" customHeight="1">
      <c r="A51" s="36"/>
      <c r="B51" s="25"/>
      <c r="C51" s="22"/>
      <c r="D51" s="70"/>
      <c r="E51" s="22"/>
      <c r="F51" s="9" t="s">
        <v>69</v>
      </c>
      <c r="G51" s="9" t="s">
        <v>81</v>
      </c>
      <c r="H51" s="87"/>
      <c r="I51" s="92"/>
      <c r="J51" s="28"/>
      <c r="K51" s="25"/>
      <c r="L51" s="25"/>
      <c r="M51" s="46"/>
    </row>
    <row r="52" spans="1:13" ht="43.5" customHeight="1">
      <c r="A52" s="37"/>
      <c r="B52" s="26"/>
      <c r="C52" s="23"/>
      <c r="D52" s="71"/>
      <c r="E52" s="23"/>
      <c r="F52" s="9" t="s">
        <v>72</v>
      </c>
      <c r="G52" s="9" t="s">
        <v>211</v>
      </c>
      <c r="H52" s="88"/>
      <c r="I52" s="91"/>
      <c r="J52" s="29"/>
      <c r="K52" s="26"/>
      <c r="L52" s="26"/>
      <c r="M52" s="47"/>
    </row>
    <row r="53" spans="1:13" ht="23.25" customHeight="1">
      <c r="A53" s="34" t="s">
        <v>212</v>
      </c>
      <c r="B53" s="24" t="s">
        <v>359</v>
      </c>
      <c r="C53" s="21" t="s">
        <v>360</v>
      </c>
      <c r="D53" s="59" t="s">
        <v>33</v>
      </c>
      <c r="E53" s="21" t="s">
        <v>28</v>
      </c>
      <c r="F53" s="9" t="s">
        <v>215</v>
      </c>
      <c r="G53" s="9" t="s">
        <v>213</v>
      </c>
      <c r="H53" s="86"/>
      <c r="I53" s="50" t="s">
        <v>217</v>
      </c>
      <c r="J53" s="27">
        <v>7221.05</v>
      </c>
      <c r="K53" s="24" t="s">
        <v>408</v>
      </c>
      <c r="L53" s="24" t="s">
        <v>409</v>
      </c>
      <c r="M53" s="45">
        <v>7221.05</v>
      </c>
    </row>
    <row r="54" spans="1:13" ht="23.25" customHeight="1">
      <c r="A54" s="36"/>
      <c r="B54" s="25"/>
      <c r="C54" s="22"/>
      <c r="D54" s="70"/>
      <c r="E54" s="22"/>
      <c r="F54" s="9" t="s">
        <v>216</v>
      </c>
      <c r="G54" s="9" t="s">
        <v>214</v>
      </c>
      <c r="H54" s="87"/>
      <c r="I54" s="92"/>
      <c r="J54" s="28"/>
      <c r="K54" s="25"/>
      <c r="L54" s="25"/>
      <c r="M54" s="46"/>
    </row>
    <row r="55" spans="1:13" ht="23.25" customHeight="1">
      <c r="A55" s="37"/>
      <c r="B55" s="26"/>
      <c r="C55" s="23"/>
      <c r="D55" s="71"/>
      <c r="E55" s="23"/>
      <c r="F55" s="9" t="s">
        <v>217</v>
      </c>
      <c r="G55" s="9" t="s">
        <v>35</v>
      </c>
      <c r="H55" s="88"/>
      <c r="I55" s="91"/>
      <c r="J55" s="29"/>
      <c r="K55" s="26"/>
      <c r="L55" s="26"/>
      <c r="M55" s="47"/>
    </row>
    <row r="56" spans="1:13" ht="58.5" customHeight="1">
      <c r="A56" s="33" t="s">
        <v>218</v>
      </c>
      <c r="B56" s="13" t="s">
        <v>359</v>
      </c>
      <c r="C56" s="6" t="s">
        <v>360</v>
      </c>
      <c r="D56" s="75" t="s">
        <v>219</v>
      </c>
      <c r="E56" s="6" t="s">
        <v>10</v>
      </c>
      <c r="F56" s="9" t="s">
        <v>220</v>
      </c>
      <c r="G56" s="9" t="s">
        <v>221</v>
      </c>
      <c r="H56" s="85"/>
      <c r="I56" s="9" t="s">
        <v>220</v>
      </c>
      <c r="J56" s="32">
        <v>610.4</v>
      </c>
      <c r="K56" s="13" t="s">
        <v>408</v>
      </c>
      <c r="L56" s="13" t="s">
        <v>410</v>
      </c>
      <c r="M56" s="40">
        <v>0</v>
      </c>
    </row>
    <row r="57" spans="1:13" ht="61.5" customHeight="1">
      <c r="A57" s="33" t="s">
        <v>64</v>
      </c>
      <c r="B57" s="13" t="s">
        <v>359</v>
      </c>
      <c r="C57" s="6" t="s">
        <v>360</v>
      </c>
      <c r="D57" s="53" t="s">
        <v>63</v>
      </c>
      <c r="E57" s="6" t="s">
        <v>68</v>
      </c>
      <c r="F57" s="9" t="s">
        <v>65</v>
      </c>
      <c r="G57" s="9" t="s">
        <v>80</v>
      </c>
      <c r="H57" s="85"/>
      <c r="I57" s="9" t="s">
        <v>65</v>
      </c>
      <c r="J57" s="32">
        <v>358.8</v>
      </c>
      <c r="K57" s="13" t="s">
        <v>411</v>
      </c>
      <c r="L57" s="13" t="s">
        <v>412</v>
      </c>
      <c r="M57" s="40">
        <v>0</v>
      </c>
    </row>
    <row r="58" spans="1:13" ht="78.75" customHeight="1">
      <c r="A58" s="33" t="s">
        <v>223</v>
      </c>
      <c r="B58" s="13" t="s">
        <v>359</v>
      </c>
      <c r="C58" s="6" t="s">
        <v>360</v>
      </c>
      <c r="D58" s="75" t="s">
        <v>222</v>
      </c>
      <c r="E58" s="6" t="s">
        <v>10</v>
      </c>
      <c r="F58" s="9" t="s">
        <v>50</v>
      </c>
      <c r="G58" s="9" t="s">
        <v>79</v>
      </c>
      <c r="H58" s="85"/>
      <c r="I58" s="9" t="s">
        <v>50</v>
      </c>
      <c r="J58" s="32">
        <v>720</v>
      </c>
      <c r="K58" s="13" t="s">
        <v>416</v>
      </c>
      <c r="L58" s="13" t="s">
        <v>416</v>
      </c>
      <c r="M58" s="40">
        <v>720</v>
      </c>
    </row>
    <row r="59" spans="1:13" ht="79.5" customHeight="1">
      <c r="A59" s="33" t="s">
        <v>225</v>
      </c>
      <c r="B59" s="13" t="s">
        <v>359</v>
      </c>
      <c r="C59" s="6" t="s">
        <v>360</v>
      </c>
      <c r="D59" s="75" t="s">
        <v>224</v>
      </c>
      <c r="E59" s="6" t="s">
        <v>10</v>
      </c>
      <c r="F59" s="77" t="s">
        <v>30</v>
      </c>
      <c r="G59" s="9" t="s">
        <v>31</v>
      </c>
      <c r="H59" s="85"/>
      <c r="I59" s="9" t="s">
        <v>30</v>
      </c>
      <c r="J59" s="32">
        <v>887.4</v>
      </c>
      <c r="K59" s="13" t="s">
        <v>418</v>
      </c>
      <c r="L59" s="13" t="s">
        <v>417</v>
      </c>
      <c r="M59" s="40">
        <v>887.4</v>
      </c>
    </row>
    <row r="60" spans="1:13" ht="13.5" customHeight="1">
      <c r="A60" s="34" t="s">
        <v>226</v>
      </c>
      <c r="B60" s="24" t="s">
        <v>359</v>
      </c>
      <c r="C60" s="21" t="s">
        <v>360</v>
      </c>
      <c r="D60" s="68" t="s">
        <v>227</v>
      </c>
      <c r="E60" s="21" t="s">
        <v>46</v>
      </c>
      <c r="F60" s="9" t="s">
        <v>231</v>
      </c>
      <c r="G60" s="9" t="s">
        <v>229</v>
      </c>
      <c r="H60" s="86"/>
      <c r="I60" s="50" t="s">
        <v>228</v>
      </c>
      <c r="J60" s="27">
        <v>133436.86</v>
      </c>
      <c r="K60" s="24" t="s">
        <v>403</v>
      </c>
      <c r="L60" s="24" t="s">
        <v>419</v>
      </c>
      <c r="M60" s="45">
        <v>101335.99</v>
      </c>
    </row>
    <row r="61" spans="1:13" ht="13.5" customHeight="1">
      <c r="A61" s="36"/>
      <c r="B61" s="25"/>
      <c r="C61" s="22"/>
      <c r="D61" s="72"/>
      <c r="E61" s="22"/>
      <c r="F61" s="9" t="s">
        <v>228</v>
      </c>
      <c r="G61" s="9" t="s">
        <v>90</v>
      </c>
      <c r="H61" s="87"/>
      <c r="I61" s="92"/>
      <c r="J61" s="28"/>
      <c r="K61" s="25"/>
      <c r="L61" s="25"/>
      <c r="M61" s="46"/>
    </row>
    <row r="62" spans="1:13" ht="13.5" customHeight="1">
      <c r="A62" s="36"/>
      <c r="B62" s="25"/>
      <c r="C62" s="22"/>
      <c r="D62" s="72"/>
      <c r="E62" s="22"/>
      <c r="F62" s="9" t="s">
        <v>232</v>
      </c>
      <c r="G62" s="9" t="s">
        <v>230</v>
      </c>
      <c r="H62" s="87"/>
      <c r="I62" s="92"/>
      <c r="J62" s="28"/>
      <c r="K62" s="25"/>
      <c r="L62" s="25"/>
      <c r="M62" s="46"/>
    </row>
    <row r="63" spans="1:13" ht="13.5" customHeight="1">
      <c r="A63" s="36"/>
      <c r="B63" s="25"/>
      <c r="C63" s="22"/>
      <c r="D63" s="72"/>
      <c r="E63" s="22"/>
      <c r="F63" s="9" t="s">
        <v>71</v>
      </c>
      <c r="G63" s="9" t="s">
        <v>85</v>
      </c>
      <c r="H63" s="87"/>
      <c r="I63" s="92"/>
      <c r="J63" s="28"/>
      <c r="K63" s="25"/>
      <c r="L63" s="25"/>
      <c r="M63" s="46"/>
    </row>
    <row r="64" spans="1:13" ht="13.5" customHeight="1">
      <c r="A64" s="36"/>
      <c r="B64" s="25"/>
      <c r="C64" s="22"/>
      <c r="D64" s="72"/>
      <c r="E64" s="22"/>
      <c r="F64" s="9" t="s">
        <v>92</v>
      </c>
      <c r="G64" s="9" t="s">
        <v>93</v>
      </c>
      <c r="H64" s="87"/>
      <c r="I64" s="92"/>
      <c r="J64" s="28"/>
      <c r="K64" s="25"/>
      <c r="L64" s="25"/>
      <c r="M64" s="46"/>
    </row>
    <row r="65" spans="1:13" ht="13.5" customHeight="1">
      <c r="A65" s="36"/>
      <c r="B65" s="25"/>
      <c r="C65" s="22"/>
      <c r="D65" s="72"/>
      <c r="E65" s="22"/>
      <c r="F65" s="9" t="s">
        <v>94</v>
      </c>
      <c r="G65" s="9" t="s">
        <v>95</v>
      </c>
      <c r="H65" s="87"/>
      <c r="I65" s="92"/>
      <c r="J65" s="28"/>
      <c r="K65" s="25"/>
      <c r="L65" s="25"/>
      <c r="M65" s="46"/>
    </row>
    <row r="66" spans="1:13" ht="13.5" customHeight="1">
      <c r="A66" s="36"/>
      <c r="B66" s="25"/>
      <c r="C66" s="22"/>
      <c r="D66" s="72"/>
      <c r="E66" s="22"/>
      <c r="F66" s="9" t="s">
        <v>233</v>
      </c>
      <c r="G66" s="9" t="s">
        <v>234</v>
      </c>
      <c r="H66" s="87"/>
      <c r="I66" s="92"/>
      <c r="J66" s="28"/>
      <c r="K66" s="25"/>
      <c r="L66" s="25"/>
      <c r="M66" s="46"/>
    </row>
    <row r="67" spans="1:13" ht="13.5" customHeight="1">
      <c r="A67" s="36"/>
      <c r="B67" s="25"/>
      <c r="C67" s="22"/>
      <c r="D67" s="72"/>
      <c r="E67" s="22"/>
      <c r="F67" s="9" t="s">
        <v>236</v>
      </c>
      <c r="G67" s="9" t="s">
        <v>235</v>
      </c>
      <c r="H67" s="87"/>
      <c r="I67" s="92"/>
      <c r="J67" s="28"/>
      <c r="K67" s="25"/>
      <c r="L67" s="25"/>
      <c r="M67" s="46"/>
    </row>
    <row r="68" spans="1:13" ht="13.5" customHeight="1">
      <c r="A68" s="36"/>
      <c r="B68" s="25"/>
      <c r="C68" s="22"/>
      <c r="D68" s="72"/>
      <c r="E68" s="22"/>
      <c r="F68" s="9" t="s">
        <v>96</v>
      </c>
      <c r="G68" s="9" t="s">
        <v>97</v>
      </c>
      <c r="H68" s="87"/>
      <c r="I68" s="92"/>
      <c r="J68" s="28"/>
      <c r="K68" s="25"/>
      <c r="L68" s="25"/>
      <c r="M68" s="46"/>
    </row>
    <row r="69" spans="1:13" ht="13.5" customHeight="1">
      <c r="A69" s="37"/>
      <c r="B69" s="26"/>
      <c r="C69" s="23"/>
      <c r="D69" s="69"/>
      <c r="E69" s="23"/>
      <c r="F69" s="9" t="s">
        <v>101</v>
      </c>
      <c r="G69" s="9" t="s">
        <v>100</v>
      </c>
      <c r="H69" s="88"/>
      <c r="I69" s="91"/>
      <c r="J69" s="29"/>
      <c r="K69" s="26"/>
      <c r="L69" s="26"/>
      <c r="M69" s="47"/>
    </row>
    <row r="70" spans="1:13" ht="131.25" customHeight="1">
      <c r="A70" s="38" t="s">
        <v>237</v>
      </c>
      <c r="B70" s="13" t="s">
        <v>359</v>
      </c>
      <c r="C70" s="21" t="s">
        <v>360</v>
      </c>
      <c r="D70" s="73" t="s">
        <v>238</v>
      </c>
      <c r="E70" s="21" t="s">
        <v>10</v>
      </c>
      <c r="F70" s="9" t="s">
        <v>239</v>
      </c>
      <c r="G70" s="9" t="s">
        <v>38</v>
      </c>
      <c r="H70" s="85"/>
      <c r="I70" s="50" t="s">
        <v>239</v>
      </c>
      <c r="J70" s="27">
        <v>1448</v>
      </c>
      <c r="K70" s="30" t="s">
        <v>421</v>
      </c>
      <c r="L70" s="30" t="s">
        <v>420</v>
      </c>
      <c r="M70" s="40">
        <v>1448</v>
      </c>
    </row>
    <row r="71" spans="1:13" ht="100.5" customHeight="1">
      <c r="A71" s="33" t="s">
        <v>240</v>
      </c>
      <c r="B71" s="13" t="s">
        <v>359</v>
      </c>
      <c r="C71" s="21" t="s">
        <v>360</v>
      </c>
      <c r="D71" s="75" t="s">
        <v>241</v>
      </c>
      <c r="E71" s="6" t="s">
        <v>10</v>
      </c>
      <c r="F71" s="77" t="s">
        <v>40</v>
      </c>
      <c r="G71" s="9" t="s">
        <v>37</v>
      </c>
      <c r="H71" s="85"/>
      <c r="I71" s="77" t="s">
        <v>40</v>
      </c>
      <c r="J71" s="32">
        <v>849.79</v>
      </c>
      <c r="K71" s="13" t="s">
        <v>422</v>
      </c>
      <c r="L71" s="13" t="s">
        <v>423</v>
      </c>
      <c r="M71" s="40">
        <v>849.41</v>
      </c>
    </row>
    <row r="72" spans="1:13" ht="138.75" customHeight="1">
      <c r="A72" s="33" t="s">
        <v>243</v>
      </c>
      <c r="B72" s="13" t="s">
        <v>359</v>
      </c>
      <c r="C72" s="6" t="s">
        <v>360</v>
      </c>
      <c r="D72" s="53" t="s">
        <v>242</v>
      </c>
      <c r="E72" s="6" t="s">
        <v>10</v>
      </c>
      <c r="F72" s="9" t="s">
        <v>62</v>
      </c>
      <c r="G72" s="9" t="s">
        <v>47</v>
      </c>
      <c r="H72" s="85"/>
      <c r="I72" s="9" t="s">
        <v>62</v>
      </c>
      <c r="J72" s="32">
        <v>630</v>
      </c>
      <c r="K72" s="13" t="s">
        <v>409</v>
      </c>
      <c r="L72" s="13" t="s">
        <v>424</v>
      </c>
      <c r="M72" s="40">
        <v>630</v>
      </c>
    </row>
    <row r="73" spans="1:13" ht="31.5" customHeight="1">
      <c r="A73" s="34" t="s">
        <v>245</v>
      </c>
      <c r="B73" s="24" t="s">
        <v>359</v>
      </c>
      <c r="C73" s="21" t="s">
        <v>360</v>
      </c>
      <c r="D73" s="68" t="s">
        <v>244</v>
      </c>
      <c r="E73" s="21" t="s">
        <v>46</v>
      </c>
      <c r="F73" s="9" t="s">
        <v>70</v>
      </c>
      <c r="G73" s="9" t="s">
        <v>18</v>
      </c>
      <c r="H73" s="86"/>
      <c r="I73" s="50" t="s">
        <v>70</v>
      </c>
      <c r="J73" s="27">
        <v>94986.46</v>
      </c>
      <c r="K73" s="24" t="s">
        <v>425</v>
      </c>
      <c r="L73" s="24" t="s">
        <v>45</v>
      </c>
      <c r="M73" s="45"/>
    </row>
    <row r="74" spans="1:13" ht="31.5" customHeight="1">
      <c r="A74" s="36"/>
      <c r="B74" s="25"/>
      <c r="C74" s="22"/>
      <c r="D74" s="72"/>
      <c r="E74" s="22"/>
      <c r="F74" s="9" t="s">
        <v>73</v>
      </c>
      <c r="G74" s="9" t="s">
        <v>83</v>
      </c>
      <c r="H74" s="87"/>
      <c r="I74" s="92"/>
      <c r="J74" s="28"/>
      <c r="K74" s="25"/>
      <c r="L74" s="25"/>
      <c r="M74" s="46"/>
    </row>
    <row r="75" spans="1:13" ht="31.5" customHeight="1">
      <c r="A75" s="36"/>
      <c r="B75" s="25"/>
      <c r="C75" s="22"/>
      <c r="D75" s="72"/>
      <c r="E75" s="22"/>
      <c r="F75" s="9" t="s">
        <v>246</v>
      </c>
      <c r="G75" s="9" t="s">
        <v>247</v>
      </c>
      <c r="H75" s="87"/>
      <c r="I75" s="92"/>
      <c r="J75" s="28"/>
      <c r="K75" s="25"/>
      <c r="L75" s="25"/>
      <c r="M75" s="46"/>
    </row>
    <row r="76" spans="1:13" ht="31.5" customHeight="1">
      <c r="A76" s="37"/>
      <c r="B76" s="26"/>
      <c r="C76" s="23"/>
      <c r="D76" s="69"/>
      <c r="E76" s="23"/>
      <c r="F76" s="9" t="s">
        <v>74</v>
      </c>
      <c r="G76" s="9" t="s">
        <v>84</v>
      </c>
      <c r="H76" s="88"/>
      <c r="I76" s="91"/>
      <c r="J76" s="29"/>
      <c r="K76" s="26"/>
      <c r="L76" s="26"/>
      <c r="M76" s="47"/>
    </row>
    <row r="77" spans="1:13" ht="138.75" customHeight="1">
      <c r="A77" s="33" t="s">
        <v>249</v>
      </c>
      <c r="B77" s="13" t="s">
        <v>359</v>
      </c>
      <c r="C77" s="6" t="s">
        <v>360</v>
      </c>
      <c r="D77" s="75" t="s">
        <v>248</v>
      </c>
      <c r="E77" s="6" t="s">
        <v>10</v>
      </c>
      <c r="F77" s="9" t="s">
        <v>250</v>
      </c>
      <c r="G77" s="9" t="s">
        <v>251</v>
      </c>
      <c r="H77" s="85"/>
      <c r="I77" s="9" t="s">
        <v>250</v>
      </c>
      <c r="J77" s="32">
        <v>3108.29</v>
      </c>
      <c r="K77" s="13" t="s">
        <v>424</v>
      </c>
      <c r="L77" s="13" t="s">
        <v>426</v>
      </c>
      <c r="M77" s="40">
        <v>3108.27</v>
      </c>
    </row>
    <row r="78" spans="1:13" ht="90.75" customHeight="1">
      <c r="A78" s="33" t="s">
        <v>150</v>
      </c>
      <c r="B78" s="13" t="s">
        <v>359</v>
      </c>
      <c r="C78" s="6" t="s">
        <v>360</v>
      </c>
      <c r="D78" s="75" t="s">
        <v>252</v>
      </c>
      <c r="E78" s="6" t="s">
        <v>354</v>
      </c>
      <c r="F78" s="9" t="s">
        <v>17</v>
      </c>
      <c r="G78" s="6" t="s">
        <v>18</v>
      </c>
      <c r="H78" s="85"/>
      <c r="I78" s="9" t="s">
        <v>17</v>
      </c>
      <c r="J78" s="32">
        <v>6021.6</v>
      </c>
      <c r="K78" s="13" t="s">
        <v>403</v>
      </c>
      <c r="L78" s="13" t="s">
        <v>427</v>
      </c>
      <c r="M78" s="40">
        <v>5991.49</v>
      </c>
    </row>
    <row r="79" spans="1:13" ht="68.25" customHeight="1">
      <c r="A79" s="33" t="s">
        <v>254</v>
      </c>
      <c r="B79" s="13" t="s">
        <v>359</v>
      </c>
      <c r="C79" s="6" t="s">
        <v>360</v>
      </c>
      <c r="D79" s="75" t="s">
        <v>253</v>
      </c>
      <c r="E79" s="6" t="s">
        <v>10</v>
      </c>
      <c r="F79" s="9" t="s">
        <v>22</v>
      </c>
      <c r="G79" s="13" t="s">
        <v>23</v>
      </c>
      <c r="H79" s="85"/>
      <c r="I79" s="9" t="s">
        <v>22</v>
      </c>
      <c r="J79" s="32">
        <v>4086.05</v>
      </c>
      <c r="K79" s="13" t="s">
        <v>428</v>
      </c>
      <c r="L79" s="13" t="s">
        <v>429</v>
      </c>
      <c r="M79" s="40">
        <v>0</v>
      </c>
    </row>
    <row r="80" spans="1:13" ht="25.5" customHeight="1">
      <c r="A80" s="34" t="s">
        <v>261</v>
      </c>
      <c r="B80" s="24" t="s">
        <v>359</v>
      </c>
      <c r="C80" s="21" t="s">
        <v>360</v>
      </c>
      <c r="D80" s="59" t="s">
        <v>260</v>
      </c>
      <c r="E80" s="21" t="s">
        <v>28</v>
      </c>
      <c r="F80" s="9" t="s">
        <v>255</v>
      </c>
      <c r="G80" s="9" t="s">
        <v>13</v>
      </c>
      <c r="H80" s="86"/>
      <c r="I80" s="50" t="s">
        <v>255</v>
      </c>
      <c r="J80" s="27">
        <v>5248</v>
      </c>
      <c r="K80" s="24" t="s">
        <v>430</v>
      </c>
      <c r="L80" s="24" t="s">
        <v>431</v>
      </c>
      <c r="M80" s="45">
        <v>5248</v>
      </c>
    </row>
    <row r="81" spans="1:13" ht="25.5" customHeight="1">
      <c r="A81" s="36"/>
      <c r="B81" s="25"/>
      <c r="C81" s="22"/>
      <c r="D81" s="70"/>
      <c r="E81" s="22"/>
      <c r="F81" s="9" t="s">
        <v>259</v>
      </c>
      <c r="G81" s="9" t="s">
        <v>256</v>
      </c>
      <c r="H81" s="87"/>
      <c r="I81" s="92"/>
      <c r="J81" s="28"/>
      <c r="K81" s="25"/>
      <c r="L81" s="25"/>
      <c r="M81" s="46"/>
    </row>
    <row r="82" spans="1:13" ht="30.75" customHeight="1">
      <c r="A82" s="37"/>
      <c r="B82" s="26"/>
      <c r="C82" s="23"/>
      <c r="D82" s="71"/>
      <c r="E82" s="23"/>
      <c r="F82" s="9" t="s">
        <v>258</v>
      </c>
      <c r="G82" s="9" t="s">
        <v>257</v>
      </c>
      <c r="H82" s="88"/>
      <c r="I82" s="91"/>
      <c r="J82" s="29"/>
      <c r="K82" s="26"/>
      <c r="L82" s="26"/>
      <c r="M82" s="47"/>
    </row>
    <row r="83" spans="1:13" ht="93" customHeight="1">
      <c r="A83" s="33" t="s">
        <v>263</v>
      </c>
      <c r="B83" s="13" t="s">
        <v>359</v>
      </c>
      <c r="C83" s="6" t="s">
        <v>360</v>
      </c>
      <c r="D83" s="75" t="s">
        <v>262</v>
      </c>
      <c r="E83" s="6" t="s">
        <v>10</v>
      </c>
      <c r="F83" s="9" t="s">
        <v>264</v>
      </c>
      <c r="G83" s="9" t="s">
        <v>82</v>
      </c>
      <c r="H83" s="85"/>
      <c r="I83" s="9" t="s">
        <v>264</v>
      </c>
      <c r="J83" s="32">
        <v>5200</v>
      </c>
      <c r="K83" s="13" t="s">
        <v>432</v>
      </c>
      <c r="L83" s="13" t="s">
        <v>433</v>
      </c>
      <c r="M83" s="40">
        <v>5200</v>
      </c>
    </row>
    <row r="84" spans="1:13" ht="106.5" customHeight="1">
      <c r="A84" s="34" t="s">
        <v>266</v>
      </c>
      <c r="B84" s="13" t="s">
        <v>359</v>
      </c>
      <c r="C84" s="6" t="s">
        <v>360</v>
      </c>
      <c r="D84" s="59" t="s">
        <v>265</v>
      </c>
      <c r="E84" s="6" t="s">
        <v>10</v>
      </c>
      <c r="F84" s="9" t="s">
        <v>123</v>
      </c>
      <c r="G84" s="9" t="s">
        <v>124</v>
      </c>
      <c r="H84" s="89"/>
      <c r="I84" s="50" t="s">
        <v>123</v>
      </c>
      <c r="J84" s="27">
        <v>1044</v>
      </c>
      <c r="K84" s="24" t="s">
        <v>432</v>
      </c>
      <c r="L84" s="24" t="s">
        <v>434</v>
      </c>
      <c r="M84" s="40">
        <v>1044</v>
      </c>
    </row>
    <row r="85" spans="1:13" ht="62.25" customHeight="1">
      <c r="A85" s="34" t="s">
        <v>268</v>
      </c>
      <c r="B85" s="13" t="s">
        <v>359</v>
      </c>
      <c r="C85" s="6" t="s">
        <v>360</v>
      </c>
      <c r="D85" s="59" t="s">
        <v>267</v>
      </c>
      <c r="E85" s="6" t="s">
        <v>10</v>
      </c>
      <c r="F85" s="9" t="s">
        <v>19</v>
      </c>
      <c r="G85" s="6" t="s">
        <v>39</v>
      </c>
      <c r="H85" s="89"/>
      <c r="I85" s="50" t="s">
        <v>19</v>
      </c>
      <c r="J85" s="27">
        <v>564.25</v>
      </c>
      <c r="K85" s="24" t="s">
        <v>435</v>
      </c>
      <c r="L85" s="24" t="s">
        <v>436</v>
      </c>
      <c r="M85" s="40">
        <v>564.25</v>
      </c>
    </row>
    <row r="86" spans="1:13" ht="24" customHeight="1">
      <c r="A86" s="34" t="s">
        <v>270</v>
      </c>
      <c r="B86" s="24" t="s">
        <v>359</v>
      </c>
      <c r="C86" s="21" t="s">
        <v>360</v>
      </c>
      <c r="D86" s="59" t="s">
        <v>269</v>
      </c>
      <c r="E86" s="21" t="s">
        <v>28</v>
      </c>
      <c r="F86" s="9" t="s">
        <v>271</v>
      </c>
      <c r="G86" s="9" t="s">
        <v>274</v>
      </c>
      <c r="H86" s="86"/>
      <c r="I86" s="50" t="s">
        <v>271</v>
      </c>
      <c r="J86" s="27">
        <v>22779</v>
      </c>
      <c r="K86" s="24" t="s">
        <v>437</v>
      </c>
      <c r="L86" s="24" t="s">
        <v>438</v>
      </c>
      <c r="M86" s="45">
        <v>22779</v>
      </c>
    </row>
    <row r="87" spans="1:13" ht="24" customHeight="1">
      <c r="A87" s="36"/>
      <c r="B87" s="25"/>
      <c r="C87" s="22"/>
      <c r="D87" s="70"/>
      <c r="E87" s="22"/>
      <c r="F87" s="9" t="s">
        <v>272</v>
      </c>
      <c r="G87" s="9" t="s">
        <v>275</v>
      </c>
      <c r="H87" s="87"/>
      <c r="I87" s="92"/>
      <c r="J87" s="28"/>
      <c r="K87" s="25"/>
      <c r="L87" s="25"/>
      <c r="M87" s="46"/>
    </row>
    <row r="88" spans="1:13" ht="24" customHeight="1">
      <c r="A88" s="37"/>
      <c r="B88" s="26"/>
      <c r="C88" s="23"/>
      <c r="D88" s="71"/>
      <c r="E88" s="23"/>
      <c r="F88" s="9" t="s">
        <v>273</v>
      </c>
      <c r="G88" s="9" t="s">
        <v>276</v>
      </c>
      <c r="H88" s="88"/>
      <c r="I88" s="91"/>
      <c r="J88" s="29"/>
      <c r="K88" s="26"/>
      <c r="L88" s="26"/>
      <c r="M88" s="47"/>
    </row>
    <row r="89" spans="1:13" ht="101.25" customHeight="1">
      <c r="A89" s="34" t="s">
        <v>278</v>
      </c>
      <c r="B89" s="13" t="s">
        <v>359</v>
      </c>
      <c r="C89" s="6" t="s">
        <v>360</v>
      </c>
      <c r="D89" s="59" t="s">
        <v>277</v>
      </c>
      <c r="E89" s="21" t="s">
        <v>60</v>
      </c>
      <c r="F89" s="9" t="s">
        <v>279</v>
      </c>
      <c r="G89" s="6" t="s">
        <v>280</v>
      </c>
      <c r="H89" s="89"/>
      <c r="I89" s="50" t="s">
        <v>279</v>
      </c>
      <c r="J89" s="27">
        <v>20000</v>
      </c>
      <c r="K89" s="24" t="s">
        <v>439</v>
      </c>
      <c r="L89" s="24" t="s">
        <v>45</v>
      </c>
      <c r="M89" s="40">
        <v>6891.44</v>
      </c>
    </row>
    <row r="90" spans="1:13" ht="93.75" customHeight="1">
      <c r="A90" s="34" t="s">
        <v>282</v>
      </c>
      <c r="B90" s="13" t="s">
        <v>359</v>
      </c>
      <c r="C90" s="6" t="s">
        <v>360</v>
      </c>
      <c r="D90" s="59" t="s">
        <v>281</v>
      </c>
      <c r="E90" s="6" t="s">
        <v>10</v>
      </c>
      <c r="F90" s="9" t="s">
        <v>161</v>
      </c>
      <c r="G90" s="9" t="s">
        <v>162</v>
      </c>
      <c r="H90" s="89"/>
      <c r="I90" s="50" t="s">
        <v>161</v>
      </c>
      <c r="J90" s="27">
        <v>1115.2</v>
      </c>
      <c r="K90" s="24" t="s">
        <v>440</v>
      </c>
      <c r="L90" s="24" t="s">
        <v>417</v>
      </c>
      <c r="M90" s="40">
        <v>1115.2</v>
      </c>
    </row>
    <row r="91" spans="1:13" ht="81" customHeight="1">
      <c r="A91" s="34" t="s">
        <v>283</v>
      </c>
      <c r="B91" s="13" t="s">
        <v>359</v>
      </c>
      <c r="C91" s="6" t="s">
        <v>360</v>
      </c>
      <c r="D91" s="59" t="s">
        <v>284</v>
      </c>
      <c r="E91" s="6" t="s">
        <v>354</v>
      </c>
      <c r="F91" s="9" t="s">
        <v>285</v>
      </c>
      <c r="G91" s="9" t="s">
        <v>286</v>
      </c>
      <c r="H91" s="89"/>
      <c r="I91" s="9" t="s">
        <v>285</v>
      </c>
      <c r="J91" s="27">
        <v>11613.56</v>
      </c>
      <c r="K91" s="24" t="s">
        <v>441</v>
      </c>
      <c r="L91" s="24" t="s">
        <v>442</v>
      </c>
      <c r="M91" s="40">
        <v>9274.8</v>
      </c>
    </row>
    <row r="92" spans="1:13" ht="81" customHeight="1">
      <c r="A92" s="34" t="s">
        <v>287</v>
      </c>
      <c r="B92" s="13" t="s">
        <v>359</v>
      </c>
      <c r="C92" s="6" t="s">
        <v>360</v>
      </c>
      <c r="D92" s="59" t="s">
        <v>52</v>
      </c>
      <c r="E92" s="6" t="s">
        <v>10</v>
      </c>
      <c r="F92" s="9" t="s">
        <v>24</v>
      </c>
      <c r="G92" s="9" t="s">
        <v>26</v>
      </c>
      <c r="H92" s="89"/>
      <c r="I92" s="50" t="s">
        <v>24</v>
      </c>
      <c r="J92" s="27">
        <v>31720</v>
      </c>
      <c r="K92" s="24" t="s">
        <v>443</v>
      </c>
      <c r="L92" s="24" t="s">
        <v>366</v>
      </c>
      <c r="M92" s="40">
        <v>15780.7</v>
      </c>
    </row>
    <row r="93" spans="1:13" ht="81" customHeight="1">
      <c r="A93" s="34" t="s">
        <v>289</v>
      </c>
      <c r="B93" s="13" t="s">
        <v>359</v>
      </c>
      <c r="C93" s="6" t="s">
        <v>360</v>
      </c>
      <c r="D93" s="59" t="s">
        <v>288</v>
      </c>
      <c r="E93" s="6" t="s">
        <v>10</v>
      </c>
      <c r="F93" s="9" t="s">
        <v>24</v>
      </c>
      <c r="G93" s="9" t="s">
        <v>26</v>
      </c>
      <c r="H93" s="89"/>
      <c r="I93" s="50" t="s">
        <v>24</v>
      </c>
      <c r="J93" s="27">
        <v>23180</v>
      </c>
      <c r="K93" s="24" t="s">
        <v>443</v>
      </c>
      <c r="L93" s="24" t="s">
        <v>366</v>
      </c>
      <c r="M93" s="40">
        <v>11532.05</v>
      </c>
    </row>
    <row r="94" spans="1:13" ht="21" customHeight="1">
      <c r="A94" s="34" t="s">
        <v>291</v>
      </c>
      <c r="B94" s="24" t="s">
        <v>359</v>
      </c>
      <c r="C94" s="21" t="s">
        <v>360</v>
      </c>
      <c r="D94" s="68" t="s">
        <v>290</v>
      </c>
      <c r="E94" s="21" t="s">
        <v>46</v>
      </c>
      <c r="F94" s="9" t="s">
        <v>292</v>
      </c>
      <c r="G94" s="9" t="s">
        <v>296</v>
      </c>
      <c r="H94" s="86"/>
      <c r="I94" s="50" t="s">
        <v>295</v>
      </c>
      <c r="J94" s="27">
        <v>12561</v>
      </c>
      <c r="K94" s="24" t="s">
        <v>444</v>
      </c>
      <c r="L94" s="24" t="s">
        <v>445</v>
      </c>
      <c r="M94" s="45">
        <v>12561</v>
      </c>
    </row>
    <row r="95" spans="1:13" ht="21" customHeight="1">
      <c r="A95" s="36"/>
      <c r="B95" s="25"/>
      <c r="C95" s="22"/>
      <c r="D95" s="72"/>
      <c r="E95" s="22"/>
      <c r="F95" s="9" t="s">
        <v>293</v>
      </c>
      <c r="G95" s="9" t="s">
        <v>297</v>
      </c>
      <c r="H95" s="87"/>
      <c r="I95" s="92"/>
      <c r="J95" s="28"/>
      <c r="K95" s="25"/>
      <c r="L95" s="25"/>
      <c r="M95" s="46"/>
    </row>
    <row r="96" spans="1:13" ht="33" customHeight="1">
      <c r="A96" s="36"/>
      <c r="B96" s="25"/>
      <c r="C96" s="22"/>
      <c r="D96" s="72"/>
      <c r="E96" s="22"/>
      <c r="F96" s="9" t="s">
        <v>294</v>
      </c>
      <c r="G96" s="9" t="s">
        <v>298</v>
      </c>
      <c r="H96" s="87"/>
      <c r="I96" s="92"/>
      <c r="J96" s="28"/>
      <c r="K96" s="25"/>
      <c r="L96" s="25"/>
      <c r="M96" s="46"/>
    </row>
    <row r="97" spans="1:13" ht="21" customHeight="1">
      <c r="A97" s="36"/>
      <c r="B97" s="25"/>
      <c r="C97" s="22"/>
      <c r="D97" s="72"/>
      <c r="E97" s="22"/>
      <c r="F97" s="9" t="s">
        <v>295</v>
      </c>
      <c r="G97" s="9" t="s">
        <v>299</v>
      </c>
      <c r="H97" s="87"/>
      <c r="I97" s="92"/>
      <c r="J97" s="28"/>
      <c r="K97" s="25"/>
      <c r="L97" s="25"/>
      <c r="M97" s="46"/>
    </row>
    <row r="98" spans="1:13" ht="29.25" customHeight="1">
      <c r="A98" s="37"/>
      <c r="B98" s="26"/>
      <c r="C98" s="23"/>
      <c r="D98" s="69"/>
      <c r="E98" s="23"/>
      <c r="F98" s="9" t="s">
        <v>62</v>
      </c>
      <c r="G98" s="9" t="s">
        <v>47</v>
      </c>
      <c r="H98" s="88"/>
      <c r="I98" s="91"/>
      <c r="J98" s="29"/>
      <c r="K98" s="26"/>
      <c r="L98" s="26"/>
      <c r="M98" s="47"/>
    </row>
    <row r="99" spans="1:13" ht="76.5" customHeight="1">
      <c r="A99" s="33" t="s">
        <v>301</v>
      </c>
      <c r="B99" s="13" t="s">
        <v>359</v>
      </c>
      <c r="C99" s="6" t="s">
        <v>360</v>
      </c>
      <c r="D99" s="67" t="s">
        <v>302</v>
      </c>
      <c r="E99" s="6" t="s">
        <v>300</v>
      </c>
      <c r="F99" s="9" t="s">
        <v>303</v>
      </c>
      <c r="G99" s="9" t="s">
        <v>14</v>
      </c>
      <c r="H99" s="90"/>
      <c r="I99" s="9" t="s">
        <v>303</v>
      </c>
      <c r="J99" s="32">
        <v>7956</v>
      </c>
      <c r="K99" s="13" t="s">
        <v>444</v>
      </c>
      <c r="L99" s="13" t="s">
        <v>45</v>
      </c>
      <c r="M99" s="40">
        <v>7621</v>
      </c>
    </row>
    <row r="100" spans="1:13" ht="76.5" customHeight="1">
      <c r="A100" s="36" t="s">
        <v>305</v>
      </c>
      <c r="B100" s="13" t="s">
        <v>359</v>
      </c>
      <c r="C100" s="6" t="s">
        <v>360</v>
      </c>
      <c r="D100" s="72" t="s">
        <v>304</v>
      </c>
      <c r="E100" s="22" t="s">
        <v>300</v>
      </c>
      <c r="F100" s="9" t="s">
        <v>306</v>
      </c>
      <c r="G100" s="9" t="s">
        <v>307</v>
      </c>
      <c r="H100" s="87"/>
      <c r="I100" s="9" t="s">
        <v>306</v>
      </c>
      <c r="J100" s="28">
        <v>2334.7</v>
      </c>
      <c r="K100" s="25" t="s">
        <v>446</v>
      </c>
      <c r="L100" s="25" t="s">
        <v>447</v>
      </c>
      <c r="M100" s="40">
        <v>2334.7</v>
      </c>
    </row>
    <row r="101" spans="1:13" ht="64.5" customHeight="1">
      <c r="A101" s="33" t="s">
        <v>150</v>
      </c>
      <c r="B101" s="13" t="s">
        <v>359</v>
      </c>
      <c r="C101" s="6" t="s">
        <v>360</v>
      </c>
      <c r="D101" s="67" t="s">
        <v>149</v>
      </c>
      <c r="E101" s="6" t="s">
        <v>354</v>
      </c>
      <c r="F101" s="13" t="s">
        <v>17</v>
      </c>
      <c r="G101" s="6" t="s">
        <v>18</v>
      </c>
      <c r="H101" s="85"/>
      <c r="I101" s="9" t="s">
        <v>17</v>
      </c>
      <c r="J101" s="32">
        <v>46517.14</v>
      </c>
      <c r="K101" s="13" t="s">
        <v>389</v>
      </c>
      <c r="L101" s="13" t="s">
        <v>366</v>
      </c>
      <c r="M101" s="40">
        <v>22726.41</v>
      </c>
    </row>
    <row r="102" spans="1:13" ht="64.5" customHeight="1">
      <c r="A102" s="34" t="s">
        <v>309</v>
      </c>
      <c r="B102" s="13" t="s">
        <v>359</v>
      </c>
      <c r="C102" s="6" t="s">
        <v>360</v>
      </c>
      <c r="D102" s="68" t="s">
        <v>308</v>
      </c>
      <c r="E102" s="22" t="s">
        <v>300</v>
      </c>
      <c r="F102" s="13" t="s">
        <v>40</v>
      </c>
      <c r="G102" s="9" t="s">
        <v>37</v>
      </c>
      <c r="H102" s="89"/>
      <c r="I102" s="50" t="s">
        <v>40</v>
      </c>
      <c r="J102" s="27">
        <v>532.57</v>
      </c>
      <c r="K102" s="24" t="s">
        <v>448</v>
      </c>
      <c r="L102" s="24" t="s">
        <v>449</v>
      </c>
      <c r="M102" s="40">
        <v>532.57</v>
      </c>
    </row>
    <row r="103" spans="1:13" ht="88.5" customHeight="1">
      <c r="A103" s="33" t="s">
        <v>310</v>
      </c>
      <c r="B103" s="13" t="s">
        <v>359</v>
      </c>
      <c r="C103" s="6" t="s">
        <v>360</v>
      </c>
      <c r="D103" s="75" t="s">
        <v>311</v>
      </c>
      <c r="E103" s="6" t="s">
        <v>10</v>
      </c>
      <c r="F103" s="9" t="s">
        <v>295</v>
      </c>
      <c r="G103" s="9" t="s">
        <v>299</v>
      </c>
      <c r="H103" s="85"/>
      <c r="I103" s="9" t="s">
        <v>295</v>
      </c>
      <c r="J103" s="32">
        <v>2263.35</v>
      </c>
      <c r="K103" s="13" t="s">
        <v>448</v>
      </c>
      <c r="L103" s="13" t="s">
        <v>442</v>
      </c>
      <c r="M103" s="40">
        <v>2263.35</v>
      </c>
    </row>
    <row r="104" spans="1:13" ht="21" customHeight="1">
      <c r="A104" s="34" t="s">
        <v>312</v>
      </c>
      <c r="B104" s="24" t="s">
        <v>359</v>
      </c>
      <c r="C104" s="21" t="s">
        <v>360</v>
      </c>
      <c r="D104" s="59" t="s">
        <v>313</v>
      </c>
      <c r="E104" s="21" t="s">
        <v>28</v>
      </c>
      <c r="F104" s="9" t="s">
        <v>255</v>
      </c>
      <c r="G104" s="9" t="s">
        <v>13</v>
      </c>
      <c r="H104" s="86"/>
      <c r="I104" s="50" t="s">
        <v>255</v>
      </c>
      <c r="J104" s="27">
        <v>6448</v>
      </c>
      <c r="K104" s="24" t="s">
        <v>451</v>
      </c>
      <c r="L104" s="24" t="s">
        <v>450</v>
      </c>
      <c r="M104" s="45">
        <v>0</v>
      </c>
    </row>
    <row r="105" spans="1:13" ht="21" customHeight="1">
      <c r="A105" s="36"/>
      <c r="B105" s="25"/>
      <c r="C105" s="22"/>
      <c r="D105" s="70"/>
      <c r="E105" s="22"/>
      <c r="F105" s="9" t="s">
        <v>315</v>
      </c>
      <c r="G105" s="9" t="s">
        <v>314</v>
      </c>
      <c r="H105" s="87"/>
      <c r="I105" s="92"/>
      <c r="J105" s="28"/>
      <c r="K105" s="25"/>
      <c r="L105" s="25"/>
      <c r="M105" s="46"/>
    </row>
    <row r="106" spans="1:13" ht="21" customHeight="1">
      <c r="A106" s="37"/>
      <c r="B106" s="26"/>
      <c r="C106" s="23"/>
      <c r="D106" s="71"/>
      <c r="E106" s="23"/>
      <c r="F106" s="9" t="s">
        <v>142</v>
      </c>
      <c r="G106" s="9" t="s">
        <v>20</v>
      </c>
      <c r="H106" s="88"/>
      <c r="I106" s="91"/>
      <c r="J106" s="29"/>
      <c r="K106" s="26"/>
      <c r="L106" s="26"/>
      <c r="M106" s="47"/>
    </row>
    <row r="107" spans="1:13" ht="61.5" customHeight="1">
      <c r="A107" s="34" t="s">
        <v>320</v>
      </c>
      <c r="B107" s="13" t="s">
        <v>359</v>
      </c>
      <c r="C107" s="6" t="s">
        <v>360</v>
      </c>
      <c r="D107" s="67" t="s">
        <v>319</v>
      </c>
      <c r="E107" s="6" t="s">
        <v>10</v>
      </c>
      <c r="F107" s="13" t="s">
        <v>317</v>
      </c>
      <c r="G107" s="6" t="s">
        <v>321</v>
      </c>
      <c r="H107" s="79"/>
      <c r="I107" s="21" t="s">
        <v>318</v>
      </c>
      <c r="J107" s="15">
        <v>385.5</v>
      </c>
      <c r="K107" s="24" t="s">
        <v>451</v>
      </c>
      <c r="L107" s="24" t="s">
        <v>452</v>
      </c>
      <c r="M107" s="40">
        <v>385.5</v>
      </c>
    </row>
    <row r="108" spans="1:13" ht="61.5" customHeight="1">
      <c r="A108" s="34" t="s">
        <v>323</v>
      </c>
      <c r="B108" s="13" t="s">
        <v>359</v>
      </c>
      <c r="C108" s="6" t="s">
        <v>360</v>
      </c>
      <c r="D108" s="67" t="s">
        <v>322</v>
      </c>
      <c r="E108" s="6" t="s">
        <v>10</v>
      </c>
      <c r="F108" s="13" t="s">
        <v>32</v>
      </c>
      <c r="G108" s="6" t="s">
        <v>36</v>
      </c>
      <c r="H108" s="79"/>
      <c r="I108" s="21" t="s">
        <v>32</v>
      </c>
      <c r="J108" s="15">
        <v>906</v>
      </c>
      <c r="K108" s="24" t="s">
        <v>454</v>
      </c>
      <c r="L108" s="24" t="s">
        <v>453</v>
      </c>
      <c r="M108" s="40">
        <v>906</v>
      </c>
    </row>
    <row r="109" spans="1:13" ht="66" customHeight="1">
      <c r="A109" s="34" t="s">
        <v>325</v>
      </c>
      <c r="B109" s="13" t="s">
        <v>359</v>
      </c>
      <c r="C109" s="6" t="s">
        <v>360</v>
      </c>
      <c r="D109" s="67" t="s">
        <v>327</v>
      </c>
      <c r="E109" s="6" t="s">
        <v>10</v>
      </c>
      <c r="F109" s="13" t="s">
        <v>324</v>
      </c>
      <c r="G109" s="6" t="s">
        <v>326</v>
      </c>
      <c r="H109" s="79"/>
      <c r="I109" s="6" t="s">
        <v>324</v>
      </c>
      <c r="J109" s="15">
        <v>2600</v>
      </c>
      <c r="K109" s="24" t="s">
        <v>455</v>
      </c>
      <c r="L109" s="24" t="s">
        <v>456</v>
      </c>
      <c r="M109" s="40">
        <v>2600</v>
      </c>
    </row>
    <row r="110" spans="1:13" ht="66" customHeight="1">
      <c r="A110" s="34" t="s">
        <v>329</v>
      </c>
      <c r="B110" s="13" t="s">
        <v>359</v>
      </c>
      <c r="C110" s="6" t="s">
        <v>360</v>
      </c>
      <c r="D110" s="67" t="s">
        <v>328</v>
      </c>
      <c r="E110" s="6" t="s">
        <v>10</v>
      </c>
      <c r="F110" s="13" t="s">
        <v>59</v>
      </c>
      <c r="G110" s="6" t="s">
        <v>78</v>
      </c>
      <c r="H110" s="79"/>
      <c r="I110" s="21" t="s">
        <v>59</v>
      </c>
      <c r="J110" s="15">
        <v>898.57</v>
      </c>
      <c r="K110" s="24" t="s">
        <v>436</v>
      </c>
      <c r="L110" s="24" t="s">
        <v>436</v>
      </c>
      <c r="M110" s="40">
        <v>898.57</v>
      </c>
    </row>
    <row r="111" spans="1:13" ht="66" customHeight="1">
      <c r="A111" s="34" t="s">
        <v>331</v>
      </c>
      <c r="B111" s="13" t="s">
        <v>359</v>
      </c>
      <c r="C111" s="6" t="s">
        <v>360</v>
      </c>
      <c r="D111" s="67" t="s">
        <v>330</v>
      </c>
      <c r="E111" s="6" t="s">
        <v>10</v>
      </c>
      <c r="F111" s="9" t="s">
        <v>62</v>
      </c>
      <c r="G111" s="9" t="s">
        <v>47</v>
      </c>
      <c r="H111" s="79"/>
      <c r="I111" s="9" t="s">
        <v>62</v>
      </c>
      <c r="J111" s="15">
        <v>833.38</v>
      </c>
      <c r="K111" s="24" t="s">
        <v>436</v>
      </c>
      <c r="L111" s="24" t="s">
        <v>457</v>
      </c>
      <c r="M111" s="40">
        <v>833.38</v>
      </c>
    </row>
    <row r="112" spans="1:13" ht="66" customHeight="1">
      <c r="A112" s="34" t="s">
        <v>333</v>
      </c>
      <c r="B112" s="13" t="s">
        <v>359</v>
      </c>
      <c r="C112" s="6" t="s">
        <v>360</v>
      </c>
      <c r="D112" s="67" t="s">
        <v>332</v>
      </c>
      <c r="E112" s="6" t="s">
        <v>10</v>
      </c>
      <c r="F112" s="9" t="s">
        <v>76</v>
      </c>
      <c r="G112" s="9" t="s">
        <v>86</v>
      </c>
      <c r="H112" s="79"/>
      <c r="I112" s="9" t="s">
        <v>76</v>
      </c>
      <c r="J112" s="15">
        <v>10500</v>
      </c>
      <c r="K112" s="24" t="s">
        <v>458</v>
      </c>
      <c r="L112" s="24" t="s">
        <v>45</v>
      </c>
      <c r="M112" s="40">
        <v>0</v>
      </c>
    </row>
    <row r="113" spans="1:13" ht="81" customHeight="1">
      <c r="A113" s="34" t="s">
        <v>335</v>
      </c>
      <c r="B113" s="13" t="s">
        <v>359</v>
      </c>
      <c r="C113" s="6" t="s">
        <v>360</v>
      </c>
      <c r="D113" s="68" t="s">
        <v>334</v>
      </c>
      <c r="E113" s="6" t="s">
        <v>10</v>
      </c>
      <c r="F113" s="9" t="s">
        <v>48</v>
      </c>
      <c r="G113" s="9" t="s">
        <v>49</v>
      </c>
      <c r="H113" s="79"/>
      <c r="I113" s="9" t="s">
        <v>48</v>
      </c>
      <c r="J113" s="15">
        <v>1430</v>
      </c>
      <c r="K113" s="24" t="s">
        <v>459</v>
      </c>
      <c r="L113" s="24" t="s">
        <v>410</v>
      </c>
      <c r="M113" s="40">
        <v>1430</v>
      </c>
    </row>
    <row r="114" spans="1:13" ht="67.5" customHeight="1">
      <c r="A114" s="34" t="s">
        <v>337</v>
      </c>
      <c r="B114" s="13" t="s">
        <v>359</v>
      </c>
      <c r="C114" s="6" t="s">
        <v>360</v>
      </c>
      <c r="D114" s="68" t="s">
        <v>336</v>
      </c>
      <c r="E114" s="21" t="s">
        <v>10</v>
      </c>
      <c r="F114" s="9" t="s">
        <v>206</v>
      </c>
      <c r="G114" s="9" t="s">
        <v>12</v>
      </c>
      <c r="H114" s="79"/>
      <c r="I114" s="50" t="s">
        <v>206</v>
      </c>
      <c r="J114" s="15">
        <v>104</v>
      </c>
      <c r="K114" s="24" t="s">
        <v>460</v>
      </c>
      <c r="L114" s="24" t="s">
        <v>366</v>
      </c>
      <c r="M114" s="40">
        <v>0</v>
      </c>
    </row>
    <row r="115" spans="1:13" ht="69" customHeight="1">
      <c r="A115" s="34" t="s">
        <v>339</v>
      </c>
      <c r="B115" s="13" t="s">
        <v>359</v>
      </c>
      <c r="C115" s="6" t="s">
        <v>360</v>
      </c>
      <c r="D115" s="59" t="s">
        <v>338</v>
      </c>
      <c r="E115" s="21" t="s">
        <v>60</v>
      </c>
      <c r="F115" s="9" t="s">
        <v>106</v>
      </c>
      <c r="G115" s="6" t="s">
        <v>107</v>
      </c>
      <c r="H115" s="89"/>
      <c r="I115" s="50" t="s">
        <v>106</v>
      </c>
      <c r="J115" s="27">
        <v>8176</v>
      </c>
      <c r="K115" s="24" t="s">
        <v>461</v>
      </c>
      <c r="L115" s="24" t="s">
        <v>45</v>
      </c>
      <c r="M115" s="40">
        <v>4088</v>
      </c>
    </row>
    <row r="116" spans="1:13" ht="84.75" customHeight="1">
      <c r="A116" s="34" t="s">
        <v>340</v>
      </c>
      <c r="B116" s="13" t="s">
        <v>359</v>
      </c>
      <c r="C116" s="6" t="s">
        <v>360</v>
      </c>
      <c r="D116" s="59" t="s">
        <v>341</v>
      </c>
      <c r="E116" s="21" t="s">
        <v>10</v>
      </c>
      <c r="F116" s="9" t="s">
        <v>22</v>
      </c>
      <c r="G116" s="13" t="s">
        <v>23</v>
      </c>
      <c r="H116" s="89"/>
      <c r="I116" s="50" t="s">
        <v>22</v>
      </c>
      <c r="J116" s="27">
        <v>1368.95</v>
      </c>
      <c r="K116" s="24" t="s">
        <v>443</v>
      </c>
      <c r="L116" s="24" t="s">
        <v>431</v>
      </c>
      <c r="M116" s="40">
        <v>1368.95</v>
      </c>
    </row>
    <row r="117" spans="1:13" ht="62.25" customHeight="1">
      <c r="A117" s="34" t="s">
        <v>343</v>
      </c>
      <c r="B117" s="13" t="s">
        <v>359</v>
      </c>
      <c r="C117" s="6" t="s">
        <v>360</v>
      </c>
      <c r="D117" s="59" t="s">
        <v>342</v>
      </c>
      <c r="E117" s="6" t="s">
        <v>10</v>
      </c>
      <c r="F117" s="9" t="s">
        <v>19</v>
      </c>
      <c r="G117" s="6" t="s">
        <v>39</v>
      </c>
      <c r="H117" s="89"/>
      <c r="I117" s="50" t="s">
        <v>19</v>
      </c>
      <c r="J117" s="27">
        <v>832.5</v>
      </c>
      <c r="K117" s="24" t="s">
        <v>462</v>
      </c>
      <c r="L117" s="24" t="s">
        <v>462</v>
      </c>
      <c r="M117" s="40">
        <v>832.5</v>
      </c>
    </row>
    <row r="118" spans="1:13" ht="115.5" customHeight="1">
      <c r="A118" s="34" t="s">
        <v>345</v>
      </c>
      <c r="B118" s="13" t="s">
        <v>359</v>
      </c>
      <c r="C118" s="6" t="s">
        <v>360</v>
      </c>
      <c r="D118" s="59" t="s">
        <v>344</v>
      </c>
      <c r="E118" s="21" t="s">
        <v>10</v>
      </c>
      <c r="F118" s="9" t="s">
        <v>22</v>
      </c>
      <c r="G118" s="13" t="s">
        <v>23</v>
      </c>
      <c r="H118" s="89"/>
      <c r="I118" s="50" t="s">
        <v>22</v>
      </c>
      <c r="J118" s="27">
        <v>4560.82</v>
      </c>
      <c r="K118" s="24" t="s">
        <v>462</v>
      </c>
      <c r="L118" s="24" t="s">
        <v>429</v>
      </c>
      <c r="M118" s="40">
        <v>0</v>
      </c>
    </row>
    <row r="119" spans="1:13" ht="67.5" customHeight="1">
      <c r="A119" s="34" t="s">
        <v>347</v>
      </c>
      <c r="B119" s="13" t="s">
        <v>359</v>
      </c>
      <c r="C119" s="6" t="s">
        <v>360</v>
      </c>
      <c r="D119" s="59" t="s">
        <v>346</v>
      </c>
      <c r="E119" s="6" t="s">
        <v>10</v>
      </c>
      <c r="F119" s="9" t="s">
        <v>125</v>
      </c>
      <c r="G119" s="9" t="s">
        <v>126</v>
      </c>
      <c r="H119" s="89"/>
      <c r="I119" s="50" t="s">
        <v>125</v>
      </c>
      <c r="J119" s="27">
        <v>815.49</v>
      </c>
      <c r="K119" s="24" t="s">
        <v>463</v>
      </c>
      <c r="L119" s="24" t="s">
        <v>463</v>
      </c>
      <c r="M119" s="40">
        <v>825.69</v>
      </c>
    </row>
    <row r="120" spans="1:13" ht="89.25" customHeight="1">
      <c r="A120" s="34" t="s">
        <v>349</v>
      </c>
      <c r="B120" s="13" t="s">
        <v>359</v>
      </c>
      <c r="C120" s="6" t="s">
        <v>360</v>
      </c>
      <c r="D120" s="59" t="s">
        <v>348</v>
      </c>
      <c r="E120" s="6" t="s">
        <v>201</v>
      </c>
      <c r="F120" s="9" t="s">
        <v>285</v>
      </c>
      <c r="G120" s="9" t="s">
        <v>286</v>
      </c>
      <c r="H120" s="89"/>
      <c r="I120" s="50" t="s">
        <v>285</v>
      </c>
      <c r="J120" s="27">
        <v>330321.2</v>
      </c>
      <c r="K120" s="24" t="s">
        <v>464</v>
      </c>
      <c r="L120" s="24" t="s">
        <v>390</v>
      </c>
      <c r="M120" s="40">
        <v>0</v>
      </c>
    </row>
    <row r="121" spans="1:13" ht="89.25" customHeight="1">
      <c r="A121" s="34" t="s">
        <v>351</v>
      </c>
      <c r="B121" s="13" t="s">
        <v>359</v>
      </c>
      <c r="C121" s="6" t="s">
        <v>360</v>
      </c>
      <c r="D121" s="59" t="s">
        <v>350</v>
      </c>
      <c r="E121" s="6" t="s">
        <v>201</v>
      </c>
      <c r="F121" s="9" t="s">
        <v>352</v>
      </c>
      <c r="G121" s="9" t="s">
        <v>353</v>
      </c>
      <c r="H121" s="89"/>
      <c r="I121" s="9" t="s">
        <v>352</v>
      </c>
      <c r="J121" s="27">
        <v>435913.72</v>
      </c>
      <c r="K121" s="24" t="s">
        <v>464</v>
      </c>
      <c r="L121" s="24" t="s">
        <v>390</v>
      </c>
      <c r="M121" s="40">
        <v>0</v>
      </c>
    </row>
    <row r="122" spans="1:13" ht="64.5" customHeight="1">
      <c r="A122" s="33" t="s">
        <v>150</v>
      </c>
      <c r="B122" s="13" t="s">
        <v>359</v>
      </c>
      <c r="C122" s="6" t="s">
        <v>360</v>
      </c>
      <c r="D122" s="67" t="s">
        <v>316</v>
      </c>
      <c r="E122" s="6" t="s">
        <v>354</v>
      </c>
      <c r="F122" s="13" t="s">
        <v>17</v>
      </c>
      <c r="G122" s="6" t="s">
        <v>18</v>
      </c>
      <c r="H122" s="85"/>
      <c r="I122" s="9" t="s">
        <v>17</v>
      </c>
      <c r="J122" s="32">
        <v>8499.57</v>
      </c>
      <c r="K122" s="13" t="s">
        <v>464</v>
      </c>
      <c r="L122" s="13" t="s">
        <v>465</v>
      </c>
      <c r="M122" s="40">
        <v>0</v>
      </c>
    </row>
    <row r="123" spans="1:13" ht="119.25" customHeight="1">
      <c r="A123" s="34" t="s">
        <v>349</v>
      </c>
      <c r="B123" s="13" t="s">
        <v>359</v>
      </c>
      <c r="C123" s="6" t="s">
        <v>360</v>
      </c>
      <c r="D123" s="59" t="s">
        <v>355</v>
      </c>
      <c r="E123" s="6" t="s">
        <v>354</v>
      </c>
      <c r="F123" s="9" t="s">
        <v>285</v>
      </c>
      <c r="G123" s="9" t="s">
        <v>286</v>
      </c>
      <c r="H123" s="89"/>
      <c r="I123" s="50" t="s">
        <v>285</v>
      </c>
      <c r="J123" s="27">
        <v>102726.8</v>
      </c>
      <c r="K123" s="24" t="s">
        <v>464</v>
      </c>
      <c r="L123" s="24" t="s">
        <v>390</v>
      </c>
      <c r="M123" s="40">
        <v>0</v>
      </c>
    </row>
    <row r="124" spans="1:13" ht="67.5" customHeight="1">
      <c r="A124" s="34" t="s">
        <v>357</v>
      </c>
      <c r="B124" s="24" t="s">
        <v>359</v>
      </c>
      <c r="C124" s="21" t="s">
        <v>360</v>
      </c>
      <c r="D124" s="59" t="s">
        <v>356</v>
      </c>
      <c r="E124" s="21" t="s">
        <v>10</v>
      </c>
      <c r="F124" s="50" t="s">
        <v>99</v>
      </c>
      <c r="G124" s="50" t="s">
        <v>98</v>
      </c>
      <c r="H124" s="89"/>
      <c r="I124" s="50" t="s">
        <v>99</v>
      </c>
      <c r="J124" s="27">
        <v>8270</v>
      </c>
      <c r="K124" s="24" t="s">
        <v>466</v>
      </c>
      <c r="L124" s="24" t="s">
        <v>45</v>
      </c>
      <c r="M124" s="51">
        <v>0</v>
      </c>
    </row>
  </sheetData>
  <sheetProtection/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8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Zanini</dc:creator>
  <cp:keywords/>
  <dc:description/>
  <cp:lastModifiedBy>Luisa Sorarù</cp:lastModifiedBy>
  <cp:lastPrinted>2020-01-24T11:27:26Z</cp:lastPrinted>
  <dcterms:created xsi:type="dcterms:W3CDTF">2014-01-29T10:57:47Z</dcterms:created>
  <dcterms:modified xsi:type="dcterms:W3CDTF">2020-01-30T09:33:08Z</dcterms:modified>
  <cp:category/>
  <cp:version/>
  <cp:contentType/>
  <cp:contentStatus/>
</cp:coreProperties>
</file>